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FGE\Desktop\4° TRI\"/>
    </mc:Choice>
  </mc:AlternateContent>
  <bookViews>
    <workbookView xWindow="0" yWindow="0" windowWidth="20490" windowHeight="765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J63" i="1" l="1"/>
  <c r="J61" i="1"/>
  <c r="J59" i="1" l="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alcChain>
</file>

<file path=xl/sharedStrings.xml><?xml version="1.0" encoding="utf-8"?>
<sst xmlns="http://schemas.openxmlformats.org/spreadsheetml/2006/main" count="797" uniqueCount="192">
  <si>
    <t>50994</t>
  </si>
  <si>
    <t>TÍTULO</t>
  </si>
  <si>
    <t>NOMBRE CORTO</t>
  </si>
  <si>
    <t>DESCRIPCIÓN</t>
  </si>
  <si>
    <t>Informe financiero_Gasto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</si>
  <si>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</si>
  <si>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</si>
  <si>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</si>
  <si>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</si>
  <si>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</si>
  <si>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</si>
  <si>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</si>
  <si>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</si>
  <si>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</si>
  <si>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471040</t>
  </si>
  <si>
    <t>471060</t>
  </si>
  <si>
    <t>471061</t>
  </si>
  <si>
    <t>471042</t>
  </si>
  <si>
    <t>471069</t>
  </si>
  <si>
    <t>471043</t>
  </si>
  <si>
    <t>471070</t>
  </si>
  <si>
    <t>471046</t>
  </si>
  <si>
    <t>471072</t>
  </si>
  <si>
    <t>471048</t>
  </si>
  <si>
    <t>471050</t>
  </si>
  <si>
    <t>471073</t>
  </si>
  <si>
    <t>471052</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</si>
  <si>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</si>
  <si>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</si>
  <si>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</si>
  <si>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</si>
  <si>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</si>
  <si>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</si>
  <si>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</si>
  <si>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</si>
  <si>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</si>
  <si>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</si>
  <si>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</si>
  <si>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</si>
  <si>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</si>
  <si>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</si>
  <si>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</si>
  <si>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</si>
  <si>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</si>
  <si>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</si>
  <si>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</si>
  <si>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</si>
  <si>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</si>
  <si>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</si>
  <si>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</si>
  <si>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</si>
  <si>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</si>
  <si>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</si>
  <si>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12 21 114 4 A02 01008 122 I 1 339</t>
  </si>
  <si>
    <t>12 21 114 4 A02 01008 122 I 1 334</t>
  </si>
  <si>
    <t>Servicios de capacitacion</t>
  </si>
  <si>
    <t>12 21 114 4 A02 01008 122 I 1 334 25 2112000 2019 00000000 002 014 002 002</t>
  </si>
  <si>
    <t>12 21 114 4 A02 01008 122 I 1 334 25 2112000 2019 00000000 002 014 001 002</t>
  </si>
  <si>
    <t>12 21 114 4 A02 01008 122 I 1 339 25 2112000 2019 00000000 002 014 001 002</t>
  </si>
  <si>
    <t>Servicios profesionales, cientificos y tecnicos integrales</t>
  </si>
  <si>
    <t>12 21 114 4 A02 01009 122 I 1 361 25 2112000 2019 00000000 002 014 002 001</t>
  </si>
  <si>
    <t>12 21 114 4 A02 01009 122 I 1 361</t>
  </si>
  <si>
    <t>Difusion por radio, television y otros medios de mensajes sobre programas y actividades gubernamentales</t>
  </si>
  <si>
    <t>12 21 114 4 A02 01009 122 I 2 511 25 2222300 2019 00000000 002 014 001 001</t>
  </si>
  <si>
    <t>12 21 114 4 A02 01009 122 I 2 511</t>
  </si>
  <si>
    <t>Muebles de oficina y estanteria</t>
  </si>
  <si>
    <t>12 21 114 4 A02 01009 122 I 2 515 25 2222200 2019 00000000 002 014 001 001</t>
  </si>
  <si>
    <t>12 21 114 4 A02 01009 122 I 2 515</t>
  </si>
  <si>
    <t>Equipo de computo y tecnologias de la informacion</t>
  </si>
  <si>
    <t>12 21 114 4 A02 01009 122 I 2 519 25 2222300 2019 00000000 002 014 001 001</t>
  </si>
  <si>
    <t>12 21 114 4 A02 01009 122 I 2 519</t>
  </si>
  <si>
    <t>Otros mobiliarios y equipos de administracion</t>
  </si>
  <si>
    <t>12 21 114 4 A02 01009 122 I 2 519 25 2222300 2019 00000000 002 014 002 001</t>
  </si>
  <si>
    <t>12 21 114 4 A02 01009 122 I 2 523 25 2222300 2019 00000000 002 014 001 001</t>
  </si>
  <si>
    <t>12 21 114 4 A02 01009 122 I 2 523</t>
  </si>
  <si>
    <t>Camaras fotograficas y de video</t>
  </si>
  <si>
    <t>12 21 114 4 A02 01009 122 I 2 591 25 2225300 2019 00000000 002 014 001 001</t>
  </si>
  <si>
    <t>12 21 114 4 A02 01009 122 I 2 591</t>
  </si>
  <si>
    <t>Software</t>
  </si>
  <si>
    <t>12 21 114 4 A02 02004 122 I 2 511 25 2222300 2019 00000000 002 014 001 005</t>
  </si>
  <si>
    <t>12 21 114 4 A02 02004 122 I 2 511</t>
  </si>
  <si>
    <t>12 21 114 4 A02 02004 122 I 2 511 25 2222300 2019 00000000 002 014 002 005</t>
  </si>
  <si>
    <t>12 21 114 4 A02 02004 122 I 2 515 25 2222200 2019 00000000 002 014 001 005</t>
  </si>
  <si>
    <t>12 21 114 4 A02 02004 122 I 2 515</t>
  </si>
  <si>
    <t>12 21 114 4 A02 02004 122 I 2 515 25 2222200 2019 00000000 002 014 002 005</t>
  </si>
  <si>
    <t>12 21 114 4 A02 02004 122 I 2 519 25 2222300 2019 00000000 002 014 002 005</t>
  </si>
  <si>
    <t>12 21 114 4 A02 02004 122 I 2 519</t>
  </si>
  <si>
    <t>12 21 114 4 A02 02004 122 I 2 541 25 2222100 2019 00000000 002 014 002 005</t>
  </si>
  <si>
    <t xml:space="preserve">12 21 114 4 A02 02004 122 I 2 541 </t>
  </si>
  <si>
    <t>Vehiculos y equipo terrestre</t>
  </si>
  <si>
    <t>12 21 114 4 A02 03001 122 I 1 271 25 2112000 2019 00000000 002 014 001 003</t>
  </si>
  <si>
    <t>12 21 114 4 A02 03001 122 I 1 271</t>
  </si>
  <si>
    <t>Vestuario y uniformes</t>
  </si>
  <si>
    <t>12 21 114 4 A02 03001 122 I 1 282 25 2237000 2019 00000000 002 014 001 003</t>
  </si>
  <si>
    <t>12 21 114 4 A02 03001 122 I 1 282</t>
  </si>
  <si>
    <t>Materiales de seguridad publica</t>
  </si>
  <si>
    <t>12 21114 4 A02 03001 122 I 2 541 25 2222100 2019 00000000 002 014 001 003</t>
  </si>
  <si>
    <t xml:space="preserve">12 21114 4 A02 03001 122 I 2 541 </t>
  </si>
  <si>
    <t>12 21114 4 A02 03001 122 I 2 551 25 2223000 2019 00000000 002 014 001 003</t>
  </si>
  <si>
    <t xml:space="preserve">12 21114 4 A02 03001 122 I 2 551 </t>
  </si>
  <si>
    <t>Equipo de defensa y seguridad.</t>
  </si>
  <si>
    <t>12 21114 4 A02 04002 122 I 1 255 25 2112000 2019 00000000 002 014 001 006</t>
  </si>
  <si>
    <t xml:space="preserve">12 21114 4 A02 04002 122 I 1 255 </t>
  </si>
  <si>
    <t>Materiales, accesorios y suministros de laboratorio.</t>
  </si>
  <si>
    <t>12 21114 4 A02 04002 122 I 1 259 25 2112000 2019 00000000 002 014 001 006</t>
  </si>
  <si>
    <t>12 21114 4 A02 04002 122 I 1 259</t>
  </si>
  <si>
    <t>Otros productos quimicos</t>
  </si>
  <si>
    <t>12 21114 4 A02 04002 122 I 1 272 25 2112000 2019 00000000 002 014 001 006</t>
  </si>
  <si>
    <t>12 21114 4 A02 04002 122 I 1 272</t>
  </si>
  <si>
    <t>Prendas de seguridad y proteccion personal</t>
  </si>
  <si>
    <t>12 21114 4 A02 04002 122 I 1 354 25 2112000 2019 00000000 002 014 002 006</t>
  </si>
  <si>
    <t>12 21114 4 A02 04002 122 I 1 354</t>
  </si>
  <si>
    <t>Instalacion, reparacion y mantenimiento de equipo e instrumental medico y de laboratorio.</t>
  </si>
  <si>
    <t>12 21114 4 A02 04002 122 I 2 531 25 2222300 2019 00000000 002 014 001 006</t>
  </si>
  <si>
    <t xml:space="preserve">12 21114 4 A02 04002 122 I 2 531 </t>
  </si>
  <si>
    <t>Equipo medico y de laboratorio</t>
  </si>
  <si>
    <t>12 21114 4 A02 04006 122 I 2 511 25 2222300 2019 00000000 002 014 001 007</t>
  </si>
  <si>
    <t xml:space="preserve">12 21114 4 A02 04006 122 I 2 511 </t>
  </si>
  <si>
    <t>12 21114 4 A02 04006 122 I 2 512 25 2222300 2019 00000000 002 014 002 007</t>
  </si>
  <si>
    <t xml:space="preserve">12 21114 4 A02 04006 122 I 2 512 </t>
  </si>
  <si>
    <t>Muebles excepto de oficina y estanteria</t>
  </si>
  <si>
    <t>12 21114 4 A02 04006 122 I 2 515 25 2222200 2019 00000000 002 014 001 007</t>
  </si>
  <si>
    <t xml:space="preserve">12 21114 4 A02 04006 122 I 2 515 </t>
  </si>
  <si>
    <t>12 21114 4 A02 04006 122 I 2 521 25 2222300 2019 00000000 002 014 001 007</t>
  </si>
  <si>
    <t>12 21114 4 A02 04006 122 I 2 521</t>
  </si>
  <si>
    <t>Equipos y aparatos audiovisuales.</t>
  </si>
  <si>
    <t>12 21114 4 A02 04006 122 I 2 591 25 2225300 2019 00000000 002 014 001 007</t>
  </si>
  <si>
    <t>12 21114 4 A02 04006 122 I 2 591</t>
  </si>
  <si>
    <t>12 21114 4 A02 04007 122 I 2 511 25 2222300 2019 00000000 002 014 001 003</t>
  </si>
  <si>
    <t xml:space="preserve">12 21114 4 A02 04007 122 I 2 511 </t>
  </si>
  <si>
    <t>12 21114 4 A02 04007 122 I 2 515 25 2222200 2019 00000000 002 014 001 003</t>
  </si>
  <si>
    <t xml:space="preserve">12 21114 4 A02 04007 122 I 2 515 </t>
  </si>
  <si>
    <t>12 21114 4 A02 04007 122 I 2 519 25 2222300 2019 00000000 002 014 002 003</t>
  </si>
  <si>
    <t>12 21114 4 A02 04007 122 I 2 519</t>
  </si>
  <si>
    <t>12 21114 4 A02 04007 122 I 2 521 25 2222300 2019 00000000 002 014 001 003</t>
  </si>
  <si>
    <t>12 21114 4 A02 04007 122 I 2 521</t>
  </si>
  <si>
    <t>12 21114 4 A02 04007 122 I 2 523 25 2222300 2019 00000000 002 014 001 003</t>
  </si>
  <si>
    <t>12 21114 4 A02 04007 122 I 2 523</t>
  </si>
  <si>
    <t>12 21114 4 A02 04007 122 I 2 541 25 2222100 2019 00000000 002 014 001 003</t>
  </si>
  <si>
    <t>12 21114 4 A02 04007 122 I 2 541</t>
  </si>
  <si>
    <t>12 21114 4 A02 04007 122 I 2 591 25 2225300 2019 00000000 002 014 001 003</t>
  </si>
  <si>
    <t>12 21114 4 A02 04007 122 I 2 591</t>
  </si>
  <si>
    <t>12 21114 4 A02 04008 122 I 1 217 25 2112000 2019 00000000 002 014 002 009</t>
  </si>
  <si>
    <t xml:space="preserve">12 21114 4 A02 04008 122 I 1 217 </t>
  </si>
  <si>
    <t>Materiales y utiles de enseñanza.</t>
  </si>
  <si>
    <t>12 21114 4 A02 04008 122 I 1 271 25 2112000 2019 00000000 002 014 001 009</t>
  </si>
  <si>
    <t>12 21114 4 A02 04008 122 I 1 271</t>
  </si>
  <si>
    <t>12 21114 4 A02 04008 122 I 1 272 25 2112000 2019 00000000 002 014 001 009</t>
  </si>
  <si>
    <t>12 21114 4 A02 04008 122 I 1 272</t>
  </si>
  <si>
    <t>12 21114 4 A02 04008 122 I 1 291 25 2112000 2019 00000000 002 014 002 009</t>
  </si>
  <si>
    <t xml:space="preserve">12 21114 4 A02 04008 122 I 1 291 </t>
  </si>
  <si>
    <t>Herramientas menores</t>
  </si>
  <si>
    <t>12 21114 4 A02 04008 122 I 2 511 25 2222300 2019 00000000 002 014 001 009</t>
  </si>
  <si>
    <t xml:space="preserve">12 21114 4 A02 04008 122 I 2 511 </t>
  </si>
  <si>
    <t>12 21114 4 A02 04008 122 I 2 515 25 2222200 2019 00000000 002 014 001 009</t>
  </si>
  <si>
    <t xml:space="preserve">12 21114 4 A02 04008 122 I 2 515 </t>
  </si>
  <si>
    <t>12 21114 4 A02 04008 122 I 2 515 25 2222200 2019 00000000 002 014 002 009</t>
  </si>
  <si>
    <t>12 21114 4 A02 04008 122 I 2 515</t>
  </si>
  <si>
    <t>12 21114 4 A02 04008 122 I 2 523 25 2222300 2019 00000000 002 014 001 009</t>
  </si>
  <si>
    <t xml:space="preserve">12 21114 4 A02 04008 122 I 2 523 </t>
  </si>
  <si>
    <t>12 21114 4 A02 04008 122 I 2 541 25 2222100 2019 00000000 002 014 002 009</t>
  </si>
  <si>
    <t xml:space="preserve">12 21114 4 A02 04008 122 I 2 541 </t>
  </si>
  <si>
    <t>12 21114 4 A02 04008 122 I 2 569 25 2222300 2019 00000000 002 014 001 009</t>
  </si>
  <si>
    <t>12 21114 4 A02 04008 122 I 2 569</t>
  </si>
  <si>
    <t>Otros equipos</t>
  </si>
  <si>
    <t>12 21114 4 A02 04009 122 I 1 283 25 2237000 2019 00000000 002 014 001 008</t>
  </si>
  <si>
    <t xml:space="preserve">12 21114 4 A02 04009 122 I 1 283 </t>
  </si>
  <si>
    <t>Prendas de proteccion para seguridad publica y nacional</t>
  </si>
  <si>
    <t>12 21114 4 A02 04009 122 I 2 515 25 2222200 2019 00000000 002 014 001 008</t>
  </si>
  <si>
    <t xml:space="preserve">12 21114 4 A02 04009 122 I 2 515 </t>
  </si>
  <si>
    <t>12 21114 4 A02 04009 122 I 2 541 25 2222100 2019 00000000 002 014 001 008</t>
  </si>
  <si>
    <t xml:space="preserve">12 21114 4 A02 04009 122 I 2 541 </t>
  </si>
  <si>
    <t>12 21114 4 A02 04009 122 I 2 541 25 2222100 2019 00000000 002 014 002 008</t>
  </si>
  <si>
    <t>12 21114 4 A02 04009 122 I 2 565 25 2222300 2019 00000000 002 014 001 008</t>
  </si>
  <si>
    <t>12 21114 4 A02 04009 122 I 2 565</t>
  </si>
  <si>
    <t>Equipo de comunicación y telecomunicacion</t>
  </si>
  <si>
    <t>12 21114 4 A02 05002 122 I 2 511 25 2222300 2019 00000000 002 014 001 004</t>
  </si>
  <si>
    <t xml:space="preserve">12 21114 4 A02 05002 122 I 2 511 </t>
  </si>
  <si>
    <t>12 21114 4 A02 05002 122 I 2 515 25 2222200 2019 00000000 002 014 001 004</t>
  </si>
  <si>
    <t xml:space="preserve">12 21114 4 A02 05002 122 I 2 515 </t>
  </si>
  <si>
    <t>12 21114 4 A02 05002 122 I 2 515 25 2222200 2019 00000000 002 014 002 004</t>
  </si>
  <si>
    <t>12 21114 4 A02 05002 122 I 2 591 25 2225300 2019 00000000 002 014 001 004</t>
  </si>
  <si>
    <t xml:space="preserve">12 21114 4 A02 05002 122 I 2 591 </t>
  </si>
  <si>
    <t>ND</t>
  </si>
  <si>
    <t>http://fiscaliaguerrero.gob.mx/armonizacion-contable/</t>
  </si>
  <si>
    <t>Dirección General de Presupuesto yAdministración</t>
  </si>
  <si>
    <t>La informacion del Hipervinculo, esta en el apartado llamado informacion presupuestal</t>
  </si>
  <si>
    <t>Servicios personales</t>
  </si>
  <si>
    <t>Dirección General de Presupuesto y Administración</t>
  </si>
  <si>
    <t>Materiales y Suministros</t>
  </si>
  <si>
    <t>Servicios Generales</t>
  </si>
  <si>
    <t>Bienes muebles, inmuebles e intangibles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</si>
</sst>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44" fontId="0" fillId="0" borderId="0" xfId="1" applyFont="1"/>
    <xf numFmtId="0" fontId="0" fillId="0" borderId="0" xfId="0"/>
    <xf numFmtId="14" fontId="0" fillId="0" borderId="0" xfId="0" applyNumberFormat="1"/>
    <xf numFmtId="0" fontId="2" fillId="3" borderId="2" xfId="0" applyFont="1" applyFill="1" applyBorder="1" applyAlignment="1">
      <alignment horizontal="center" wrapText="1"/>
    </xf>
    <xf numFmtId="44" fontId="2" fillId="3" borderId="2" xfId="1" applyFont="1" applyFill="1" applyBorder="1" applyAlignment="1">
      <alignment horizontal="center" wrapText="1"/>
    </xf>
    <xf numFmtId="0" fontId="0" fillId="0" borderId="0" xfId="0" applyBorder="1" applyAlignment="1">
      <alignment vertical="center" wrapText="1"/>
    </xf>
    <xf numFmtId="14" fontId="0" fillId="0" borderId="0" xfId="0" applyNumberFormat="1" applyBorder="1" applyAlignment="1">
      <alignment vertical="center" wrapText="1"/>
    </xf>
    <xf numFmtId="0" fontId="0" fillId="0" borderId="0" xfId="1" applyNumberFormat="1" applyFont="1" applyBorder="1" applyAlignment="1">
      <alignment vertical="center" wrapText="1"/>
    </xf>
    <xf numFmtId="0" fontId="0" fillId="4" borderId="0" xfId="1" applyNumberFormat="1" applyFont="1" applyFill="1" applyBorder="1" applyAlignment="1">
      <alignment vertical="center" wrapText="1"/>
    </xf>
    <xf numFmtId="0" fontId="4" fillId="0" borderId="0" xfId="2" applyBorder="1"/>
    <xf numFmtId="0" fontId="0" fillId="0" borderId="0" xfId="0" applyFill="1" applyBorder="1" applyAlignment="1">
      <alignment vertical="center" wrapText="1"/>
    </xf>
    <xf numFmtId="0" fontId="0" fillId="0" borderId="0" xfId="0" applyBorder="1" applyAlignment="1">
      <alignment vertical="center"/>
    </xf>
    <xf numFmtId="0" fontId="2" fillId="3" borderId="2"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AP/Desktop/1.%20L.A.V.S/65.-AVANCES%20F-F%20AL%2031%20DE%20AGOSTO%20DEL%202019/DICIEMBRE/Anexo%20INGRESOS%20Y%20GASTOS%20FASP%20PARA%20INFORM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
      <sheetName val="ANEXO DOCUM, Comprobatoria"/>
      <sheetName val="Hoja1"/>
    </sheetNames>
    <sheetDataSet>
      <sheetData sheetId="0"/>
      <sheetData sheetId="1">
        <row r="119">
          <cell r="J119">
            <v>42328.480000000003</v>
          </cell>
        </row>
        <row r="120">
          <cell r="J120">
            <v>35975.660000000003</v>
          </cell>
        </row>
        <row r="121">
          <cell r="J121">
            <v>53963.48</v>
          </cell>
        </row>
        <row r="122">
          <cell r="J122">
            <v>36204.629999999997</v>
          </cell>
        </row>
        <row r="123">
          <cell r="J123">
            <v>1197.21</v>
          </cell>
        </row>
        <row r="124">
          <cell r="J124">
            <v>1795.83</v>
          </cell>
        </row>
        <row r="125">
          <cell r="J125">
            <v>6233.6</v>
          </cell>
        </row>
        <row r="126">
          <cell r="J126">
            <v>9350.42</v>
          </cell>
        </row>
        <row r="127">
          <cell r="J127">
            <v>249516.35</v>
          </cell>
        </row>
        <row r="128">
          <cell r="J128">
            <v>249516.35</v>
          </cell>
        </row>
        <row r="129">
          <cell r="J129">
            <v>910528.08</v>
          </cell>
        </row>
        <row r="130">
          <cell r="J130">
            <v>910528.08</v>
          </cell>
        </row>
        <row r="131">
          <cell r="J131">
            <v>910528.08</v>
          </cell>
        </row>
        <row r="132">
          <cell r="J132">
            <v>910528.08</v>
          </cell>
        </row>
        <row r="133">
          <cell r="J133">
            <v>910528.08</v>
          </cell>
        </row>
        <row r="134">
          <cell r="J134">
            <v>876244.28</v>
          </cell>
        </row>
        <row r="135">
          <cell r="J135">
            <v>329911.25</v>
          </cell>
        </row>
        <row r="136">
          <cell r="J136">
            <v>4788.76</v>
          </cell>
        </row>
        <row r="137">
          <cell r="J137">
            <v>7183.14</v>
          </cell>
        </row>
        <row r="139">
          <cell r="J139">
            <v>111719.43</v>
          </cell>
        </row>
        <row r="140">
          <cell r="J140">
            <v>167579.15</v>
          </cell>
        </row>
        <row r="142">
          <cell r="J142">
            <v>3979.26</v>
          </cell>
        </row>
        <row r="143">
          <cell r="J143">
            <v>5968.9</v>
          </cell>
        </row>
        <row r="151">
          <cell r="J151">
            <v>459181.82</v>
          </cell>
        </row>
        <row r="152">
          <cell r="J152">
            <v>688772.74</v>
          </cell>
        </row>
        <row r="153">
          <cell r="J153">
            <v>2768315.41</v>
          </cell>
        </row>
        <row r="154">
          <cell r="J154">
            <v>4152473.11</v>
          </cell>
        </row>
        <row r="155">
          <cell r="J155">
            <v>130239.23</v>
          </cell>
        </row>
        <row r="156">
          <cell r="J156">
            <v>195358.85</v>
          </cell>
        </row>
        <row r="157">
          <cell r="J157">
            <v>3355043.64</v>
          </cell>
        </row>
        <row r="158">
          <cell r="J158">
            <v>500099.2</v>
          </cell>
        </row>
        <row r="159">
          <cell r="J159">
            <v>750148.8</v>
          </cell>
        </row>
        <row r="160">
          <cell r="J160">
            <v>119853.8</v>
          </cell>
        </row>
        <row r="161">
          <cell r="J161">
            <v>36152</v>
          </cell>
        </row>
        <row r="162">
          <cell r="J162">
            <v>1715410.24</v>
          </cell>
        </row>
        <row r="163">
          <cell r="J163">
            <v>1159999.53</v>
          </cell>
        </row>
        <row r="164">
          <cell r="J164">
            <v>1739999.31</v>
          </cell>
        </row>
        <row r="165">
          <cell r="J165">
            <v>212467.46</v>
          </cell>
        </row>
        <row r="166">
          <cell r="J166">
            <v>1172984.6399999999</v>
          </cell>
        </row>
        <row r="167">
          <cell r="J167">
            <v>1759476.97</v>
          </cell>
        </row>
        <row r="168">
          <cell r="J168">
            <v>479978.3</v>
          </cell>
        </row>
        <row r="169">
          <cell r="J169">
            <v>719967.46</v>
          </cell>
        </row>
        <row r="170">
          <cell r="J170">
            <v>274850.96999999997</v>
          </cell>
        </row>
        <row r="171">
          <cell r="J171">
            <v>274850.96999999997</v>
          </cell>
        </row>
        <row r="172">
          <cell r="J172">
            <v>274850.96999999997</v>
          </cell>
        </row>
        <row r="173">
          <cell r="J173">
            <v>274850.96999999997</v>
          </cell>
        </row>
        <row r="174">
          <cell r="J174">
            <v>274850.96999999997</v>
          </cell>
        </row>
        <row r="175">
          <cell r="J175">
            <v>274850.96999999997</v>
          </cell>
        </row>
        <row r="176">
          <cell r="J176">
            <v>274850.96999999997</v>
          </cell>
        </row>
        <row r="177">
          <cell r="J177">
            <v>278700</v>
          </cell>
        </row>
        <row r="178">
          <cell r="J178">
            <v>1467739.64</v>
          </cell>
        </row>
        <row r="179">
          <cell r="J179">
            <v>2201609.48</v>
          </cell>
        </row>
        <row r="180">
          <cell r="J180">
            <v>4913.3</v>
          </cell>
        </row>
        <row r="181">
          <cell r="J181">
            <v>6098.18</v>
          </cell>
        </row>
        <row r="182">
          <cell r="J182">
            <v>48533.94</v>
          </cell>
        </row>
        <row r="183">
          <cell r="J183">
            <v>142141.29999999999</v>
          </cell>
        </row>
        <row r="184">
          <cell r="J184">
            <v>213211.94</v>
          </cell>
        </row>
        <row r="185">
          <cell r="J185">
            <v>15965.2</v>
          </cell>
        </row>
        <row r="186">
          <cell r="J186">
            <v>45671.27</v>
          </cell>
        </row>
        <row r="187">
          <cell r="J187">
            <v>68506.89</v>
          </cell>
        </row>
        <row r="188">
          <cell r="J188">
            <v>15767.83</v>
          </cell>
        </row>
        <row r="189">
          <cell r="J189">
            <v>5196.8</v>
          </cell>
        </row>
        <row r="190">
          <cell r="J190">
            <v>7795.2</v>
          </cell>
        </row>
        <row r="191">
          <cell r="J191">
            <v>229800</v>
          </cell>
        </row>
        <row r="192">
          <cell r="J192">
            <v>1150.72</v>
          </cell>
        </row>
        <row r="193">
          <cell r="J193">
            <v>1726.08</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iscaliaguerrero.gob.mx/armonizacion-contable/" TargetMode="External"/><Relationship Id="rId2" Type="http://schemas.openxmlformats.org/officeDocument/2006/relationships/hyperlink" Target="http://fiscaliaguerrero.gob.mx/armonizacion-contable/" TargetMode="External"/><Relationship Id="rId1" Type="http://schemas.openxmlformats.org/officeDocument/2006/relationships/hyperlink" Target="http://fiscaliaguerrero.gob.mx/armonizacion-contabl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tabSelected="1" topLeftCell="O2" zoomScale="85" zoomScaleNormal="85"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style="1" bestFit="1" customWidth="1"/>
    <col min="9" max="9" width="84.5703125" style="1" bestFit="1" customWidth="1"/>
    <col min="10" max="10" width="87" style="1" bestFit="1" customWidth="1"/>
    <col min="11" max="11" width="84.5703125" style="1" bestFit="1" customWidth="1"/>
    <col min="12" max="12" width="81.42578125" style="1" bestFit="1" customWidth="1"/>
    <col min="13" max="13" width="81.5703125" style="1"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5.14062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s="1" t="s">
        <v>9</v>
      </c>
      <c r="I4" s="1" t="s">
        <v>9</v>
      </c>
      <c r="J4" s="1" t="s">
        <v>9</v>
      </c>
      <c r="K4" s="1" t="s">
        <v>9</v>
      </c>
      <c r="L4" s="1" t="s">
        <v>9</v>
      </c>
      <c r="M4" s="1" t="s">
        <v>9</v>
      </c>
      <c r="N4" t="s">
        <v>10</v>
      </c>
      <c r="O4" t="s">
        <v>11</v>
      </c>
      <c r="P4" t="s">
        <v>10</v>
      </c>
      <c r="Q4" t="s">
        <v>8</v>
      </c>
      <c r="R4" t="s">
        <v>12</v>
      </c>
      <c r="S4" t="s">
        <v>13</v>
      </c>
    </row>
    <row r="5" spans="1:19" hidden="1" x14ac:dyDescent="0.25">
      <c r="A5" t="s">
        <v>14</v>
      </c>
      <c r="B5" t="s">
        <v>15</v>
      </c>
      <c r="C5" t="s">
        <v>16</v>
      </c>
      <c r="D5" t="s">
        <v>17</v>
      </c>
      <c r="E5" t="s">
        <v>18</v>
      </c>
      <c r="F5" t="s">
        <v>19</v>
      </c>
      <c r="G5" t="s">
        <v>20</v>
      </c>
      <c r="H5" s="1" t="s">
        <v>21</v>
      </c>
      <c r="I5" s="1" t="s">
        <v>22</v>
      </c>
      <c r="J5" s="1" t="s">
        <v>23</v>
      </c>
      <c r="K5" s="1" t="s">
        <v>24</v>
      </c>
      <c r="L5" s="1" t="s">
        <v>25</v>
      </c>
      <c r="M5" s="1"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6.25" x14ac:dyDescent="0.25">
      <c r="A7" s="4" t="s">
        <v>34</v>
      </c>
      <c r="B7" s="4" t="s">
        <v>35</v>
      </c>
      <c r="C7" s="4" t="s">
        <v>36</v>
      </c>
      <c r="D7" s="4" t="s">
        <v>37</v>
      </c>
      <c r="E7" s="4" t="s">
        <v>38</v>
      </c>
      <c r="F7" s="4" t="s">
        <v>39</v>
      </c>
      <c r="G7" s="4" t="s">
        <v>40</v>
      </c>
      <c r="H7" s="5" t="s">
        <v>41</v>
      </c>
      <c r="I7" s="5" t="s">
        <v>42</v>
      </c>
      <c r="J7" s="5" t="s">
        <v>43</v>
      </c>
      <c r="K7" s="5" t="s">
        <v>44</v>
      </c>
      <c r="L7" s="5" t="s">
        <v>45</v>
      </c>
      <c r="M7" s="5" t="s">
        <v>46</v>
      </c>
      <c r="N7" s="4" t="s">
        <v>47</v>
      </c>
      <c r="O7" s="4" t="s">
        <v>48</v>
      </c>
      <c r="P7" s="4" t="s">
        <v>49</v>
      </c>
      <c r="Q7" s="4" t="s">
        <v>50</v>
      </c>
      <c r="R7" s="4" t="s">
        <v>51</v>
      </c>
      <c r="S7" s="13" t="s">
        <v>52</v>
      </c>
    </row>
    <row r="8" spans="1:19" ht="15" customHeight="1" x14ac:dyDescent="0.25">
      <c r="A8" s="6">
        <v>2019</v>
      </c>
      <c r="B8" s="7">
        <v>43739</v>
      </c>
      <c r="C8" s="7">
        <v>43830</v>
      </c>
      <c r="D8" s="6">
        <v>3000</v>
      </c>
      <c r="E8" s="6" t="s">
        <v>57</v>
      </c>
      <c r="F8" s="6" t="s">
        <v>54</v>
      </c>
      <c r="G8" s="6" t="s">
        <v>55</v>
      </c>
      <c r="H8" s="8">
        <v>9451999.9600000009</v>
      </c>
      <c r="I8" s="8">
        <v>0</v>
      </c>
      <c r="J8" s="9">
        <v>9451999.8900000006</v>
      </c>
      <c r="K8" s="8">
        <v>9451999.8900000006</v>
      </c>
      <c r="L8" s="8">
        <v>9451999.8900000006</v>
      </c>
      <c r="M8" s="8">
        <v>9451999.8900000006</v>
      </c>
      <c r="N8" s="6" t="s">
        <v>183</v>
      </c>
      <c r="O8" s="10" t="s">
        <v>184</v>
      </c>
      <c r="P8" s="6" t="s">
        <v>185</v>
      </c>
      <c r="Q8" s="7">
        <v>43830</v>
      </c>
      <c r="R8" s="7">
        <v>43830</v>
      </c>
      <c r="S8" s="12" t="s">
        <v>186</v>
      </c>
    </row>
    <row r="9" spans="1:19" ht="15" customHeight="1" x14ac:dyDescent="0.25">
      <c r="A9" s="6">
        <v>2019</v>
      </c>
      <c r="B9" s="7">
        <v>43739</v>
      </c>
      <c r="C9" s="7">
        <v>43830</v>
      </c>
      <c r="D9" s="6">
        <v>3000</v>
      </c>
      <c r="E9" s="6" t="s">
        <v>56</v>
      </c>
      <c r="F9" s="6" t="s">
        <v>54</v>
      </c>
      <c r="G9" s="6" t="s">
        <v>55</v>
      </c>
      <c r="H9" s="8">
        <v>1722000.04</v>
      </c>
      <c r="I9" s="8">
        <v>0</v>
      </c>
      <c r="J9" s="9">
        <v>1722000</v>
      </c>
      <c r="K9" s="8">
        <v>1722000</v>
      </c>
      <c r="L9" s="8">
        <v>1722000</v>
      </c>
      <c r="M9" s="8">
        <v>1722000</v>
      </c>
      <c r="N9" s="6" t="s">
        <v>183</v>
      </c>
      <c r="O9" s="10" t="s">
        <v>184</v>
      </c>
      <c r="P9" s="6" t="s">
        <v>185</v>
      </c>
      <c r="Q9" s="7">
        <v>43830</v>
      </c>
      <c r="R9" s="7">
        <v>43830</v>
      </c>
      <c r="S9" s="12" t="s">
        <v>186</v>
      </c>
    </row>
    <row r="10" spans="1:19" ht="15" customHeight="1" x14ac:dyDescent="0.25">
      <c r="A10" s="6">
        <v>2019</v>
      </c>
      <c r="B10" s="7">
        <v>43739</v>
      </c>
      <c r="C10" s="7">
        <v>43830</v>
      </c>
      <c r="D10" s="6">
        <v>3000</v>
      </c>
      <c r="E10" s="6" t="s">
        <v>58</v>
      </c>
      <c r="F10" s="6" t="s">
        <v>53</v>
      </c>
      <c r="G10" s="11" t="s">
        <v>59</v>
      </c>
      <c r="H10" s="8">
        <v>120000</v>
      </c>
      <c r="I10" s="8">
        <v>0</v>
      </c>
      <c r="J10" s="9">
        <v>120000</v>
      </c>
      <c r="K10" s="8">
        <v>120000</v>
      </c>
      <c r="L10" s="8">
        <v>120000</v>
      </c>
      <c r="M10" s="8">
        <v>120000</v>
      </c>
      <c r="N10" s="6" t="s">
        <v>183</v>
      </c>
      <c r="O10" s="10" t="s">
        <v>184</v>
      </c>
      <c r="P10" s="6" t="s">
        <v>185</v>
      </c>
      <c r="Q10" s="7">
        <v>43830</v>
      </c>
      <c r="R10" s="7">
        <v>43830</v>
      </c>
      <c r="S10" s="12" t="s">
        <v>186</v>
      </c>
    </row>
    <row r="11" spans="1:19" ht="15" customHeight="1" x14ac:dyDescent="0.25">
      <c r="A11" s="6">
        <v>2019</v>
      </c>
      <c r="B11" s="7">
        <v>43739</v>
      </c>
      <c r="C11" s="7">
        <v>43830</v>
      </c>
      <c r="D11" s="6">
        <v>3000</v>
      </c>
      <c r="E11" s="6" t="s">
        <v>60</v>
      </c>
      <c r="F11" s="6" t="s">
        <v>61</v>
      </c>
      <c r="G11" s="11" t="s">
        <v>62</v>
      </c>
      <c r="H11" s="8">
        <v>139686.66</v>
      </c>
      <c r="I11" s="8">
        <v>0</v>
      </c>
      <c r="J11" s="9">
        <v>139686.64000000001</v>
      </c>
      <c r="K11" s="8">
        <v>139686.64000000001</v>
      </c>
      <c r="L11" s="8">
        <v>139686.64000000001</v>
      </c>
      <c r="M11" s="8">
        <v>139686.64000000001</v>
      </c>
      <c r="N11" s="6" t="s">
        <v>183</v>
      </c>
      <c r="O11" s="10" t="s">
        <v>184</v>
      </c>
      <c r="P11" s="6" t="s">
        <v>185</v>
      </c>
      <c r="Q11" s="7">
        <v>43830</v>
      </c>
      <c r="R11" s="7">
        <v>43830</v>
      </c>
      <c r="S11" s="12" t="s">
        <v>186</v>
      </c>
    </row>
    <row r="12" spans="1:19" ht="15" customHeight="1" x14ac:dyDescent="0.25">
      <c r="A12" s="6">
        <v>2019</v>
      </c>
      <c r="B12" s="7">
        <v>43739</v>
      </c>
      <c r="C12" s="7">
        <v>43830</v>
      </c>
      <c r="D12" s="6">
        <v>5000</v>
      </c>
      <c r="E12" s="6" t="s">
        <v>63</v>
      </c>
      <c r="F12" s="6" t="s">
        <v>64</v>
      </c>
      <c r="G12" s="11" t="s">
        <v>65</v>
      </c>
      <c r="H12" s="8">
        <v>298585</v>
      </c>
      <c r="I12" s="8">
        <v>0</v>
      </c>
      <c r="J12" s="9">
        <v>297599.28999999998</v>
      </c>
      <c r="K12" s="8">
        <v>297599.28999999998</v>
      </c>
      <c r="L12" s="8">
        <v>297599.28999999998</v>
      </c>
      <c r="M12" s="8">
        <v>297599.28999999998</v>
      </c>
      <c r="N12" s="6" t="s">
        <v>183</v>
      </c>
      <c r="O12" s="10" t="s">
        <v>184</v>
      </c>
      <c r="P12" s="6" t="s">
        <v>185</v>
      </c>
      <c r="Q12" s="7">
        <v>43830</v>
      </c>
      <c r="R12" s="7">
        <v>43830</v>
      </c>
      <c r="S12" s="12" t="s">
        <v>186</v>
      </c>
    </row>
    <row r="13" spans="1:19" ht="15" customHeight="1" x14ac:dyDescent="0.25">
      <c r="A13" s="6">
        <v>2019</v>
      </c>
      <c r="B13" s="7">
        <v>43739</v>
      </c>
      <c r="C13" s="7">
        <v>43830</v>
      </c>
      <c r="D13" s="6">
        <v>5000</v>
      </c>
      <c r="E13" s="6" t="s">
        <v>66</v>
      </c>
      <c r="F13" s="6" t="s">
        <v>67</v>
      </c>
      <c r="G13" s="11" t="s">
        <v>68</v>
      </c>
      <c r="H13" s="8">
        <v>413000</v>
      </c>
      <c r="I13" s="8">
        <v>0</v>
      </c>
      <c r="J13" s="9">
        <v>412363.12</v>
      </c>
      <c r="K13" s="8">
        <v>412363.12</v>
      </c>
      <c r="L13" s="8">
        <v>412363.12</v>
      </c>
      <c r="M13" s="8">
        <v>412363.12</v>
      </c>
      <c r="N13" s="6" t="s">
        <v>183</v>
      </c>
      <c r="O13" s="10" t="s">
        <v>184</v>
      </c>
      <c r="P13" s="6" t="s">
        <v>185</v>
      </c>
      <c r="Q13" s="7">
        <v>43830</v>
      </c>
      <c r="R13" s="7">
        <v>43830</v>
      </c>
      <c r="S13" s="12" t="s">
        <v>186</v>
      </c>
    </row>
    <row r="14" spans="1:19" ht="15" customHeight="1" x14ac:dyDescent="0.25">
      <c r="A14" s="6">
        <v>2019</v>
      </c>
      <c r="B14" s="7">
        <v>43739</v>
      </c>
      <c r="C14" s="7">
        <v>43830</v>
      </c>
      <c r="D14" s="6">
        <v>5000</v>
      </c>
      <c r="E14" s="6" t="s">
        <v>69</v>
      </c>
      <c r="F14" s="6" t="s">
        <v>70</v>
      </c>
      <c r="G14" s="11" t="s">
        <v>71</v>
      </c>
      <c r="H14" s="8">
        <v>183675</v>
      </c>
      <c r="I14" s="8">
        <v>0</v>
      </c>
      <c r="J14" s="9">
        <v>183281.55</v>
      </c>
      <c r="K14" s="8">
        <v>183281.55</v>
      </c>
      <c r="L14" s="8">
        <v>183281.55</v>
      </c>
      <c r="M14" s="8">
        <v>183281.55</v>
      </c>
      <c r="N14" s="6" t="s">
        <v>183</v>
      </c>
      <c r="O14" s="10" t="s">
        <v>184</v>
      </c>
      <c r="P14" s="6" t="s">
        <v>185</v>
      </c>
      <c r="Q14" s="7">
        <v>43830</v>
      </c>
      <c r="R14" s="7">
        <v>43830</v>
      </c>
      <c r="S14" s="12" t="s">
        <v>186</v>
      </c>
    </row>
    <row r="15" spans="1:19" ht="15" customHeight="1" x14ac:dyDescent="0.25">
      <c r="A15" s="6">
        <v>2019</v>
      </c>
      <c r="B15" s="7">
        <v>43739</v>
      </c>
      <c r="C15" s="7">
        <v>43830</v>
      </c>
      <c r="D15" s="6">
        <v>5000</v>
      </c>
      <c r="E15" s="6" t="s">
        <v>72</v>
      </c>
      <c r="F15" s="6" t="s">
        <v>70</v>
      </c>
      <c r="G15" s="11" t="s">
        <v>71</v>
      </c>
      <c r="H15" s="8">
        <v>68810</v>
      </c>
      <c r="I15" s="8">
        <v>0</v>
      </c>
      <c r="J15" s="9">
        <v>68578.02</v>
      </c>
      <c r="K15" s="8">
        <v>68578.02</v>
      </c>
      <c r="L15" s="8">
        <v>68578.02</v>
      </c>
      <c r="M15" s="8">
        <v>68578.02</v>
      </c>
      <c r="N15" s="6" t="s">
        <v>183</v>
      </c>
      <c r="O15" s="10" t="s">
        <v>184</v>
      </c>
      <c r="P15" s="6" t="s">
        <v>185</v>
      </c>
      <c r="Q15" s="7">
        <v>43830</v>
      </c>
      <c r="R15" s="7">
        <v>43830</v>
      </c>
      <c r="S15" s="12" t="s">
        <v>186</v>
      </c>
    </row>
    <row r="16" spans="1:19" ht="15" customHeight="1" x14ac:dyDescent="0.25">
      <c r="A16" s="6">
        <v>2019</v>
      </c>
      <c r="B16" s="7">
        <v>43739</v>
      </c>
      <c r="C16" s="7">
        <v>43830</v>
      </c>
      <c r="D16" s="6">
        <v>5000</v>
      </c>
      <c r="E16" s="6" t="s">
        <v>73</v>
      </c>
      <c r="F16" s="6" t="s">
        <v>74</v>
      </c>
      <c r="G16" s="11" t="s">
        <v>75</v>
      </c>
      <c r="H16" s="8">
        <v>12000</v>
      </c>
      <c r="I16" s="8">
        <v>0</v>
      </c>
      <c r="J16" s="9">
        <v>11971.2</v>
      </c>
      <c r="K16" s="8">
        <v>11971.2</v>
      </c>
      <c r="L16" s="8">
        <v>11971.2</v>
      </c>
      <c r="M16" s="8">
        <v>11971.2</v>
      </c>
      <c r="N16" s="6" t="s">
        <v>183</v>
      </c>
      <c r="O16" s="10" t="s">
        <v>184</v>
      </c>
      <c r="P16" s="6" t="s">
        <v>185</v>
      </c>
      <c r="Q16" s="7">
        <v>43830</v>
      </c>
      <c r="R16" s="7">
        <v>43830</v>
      </c>
      <c r="S16" s="12" t="s">
        <v>186</v>
      </c>
    </row>
    <row r="17" spans="1:19" ht="15" customHeight="1" x14ac:dyDescent="0.25">
      <c r="A17" s="6">
        <v>2019</v>
      </c>
      <c r="B17" s="7">
        <v>43739</v>
      </c>
      <c r="C17" s="7">
        <v>43830</v>
      </c>
      <c r="D17" s="6">
        <v>5000</v>
      </c>
      <c r="E17" s="6" t="s">
        <v>76</v>
      </c>
      <c r="F17" s="6" t="s">
        <v>77</v>
      </c>
      <c r="G17" s="11" t="s">
        <v>78</v>
      </c>
      <c r="H17" s="8">
        <v>12800</v>
      </c>
      <c r="I17" s="8">
        <v>0</v>
      </c>
      <c r="J17" s="9">
        <v>12773.92</v>
      </c>
      <c r="K17" s="8">
        <v>12773.92</v>
      </c>
      <c r="L17" s="8">
        <v>12773.92</v>
      </c>
      <c r="M17" s="8">
        <v>12773.92</v>
      </c>
      <c r="N17" s="6" t="s">
        <v>183</v>
      </c>
      <c r="O17" s="10" t="s">
        <v>184</v>
      </c>
      <c r="P17" s="6" t="s">
        <v>185</v>
      </c>
      <c r="Q17" s="7">
        <v>43830</v>
      </c>
      <c r="R17" s="7">
        <v>43830</v>
      </c>
      <c r="S17" s="12" t="s">
        <v>186</v>
      </c>
    </row>
    <row r="18" spans="1:19" ht="15" customHeight="1" x14ac:dyDescent="0.25">
      <c r="A18" s="6">
        <v>2019</v>
      </c>
      <c r="B18" s="7">
        <v>43739</v>
      </c>
      <c r="C18" s="7">
        <v>43830</v>
      </c>
      <c r="D18" s="6">
        <v>5000</v>
      </c>
      <c r="E18" s="6" t="s">
        <v>79</v>
      </c>
      <c r="F18" s="6" t="s">
        <v>80</v>
      </c>
      <c r="G18" s="11" t="s">
        <v>65</v>
      </c>
      <c r="H18" s="8">
        <v>67103.070000000007</v>
      </c>
      <c r="I18" s="8">
        <v>0</v>
      </c>
      <c r="J18" s="9">
        <v>65232.6</v>
      </c>
      <c r="K18" s="8">
        <v>65232.6</v>
      </c>
      <c r="L18" s="8">
        <v>65232.6</v>
      </c>
      <c r="M18" s="8">
        <v>65232.6</v>
      </c>
      <c r="N18" s="6" t="s">
        <v>183</v>
      </c>
      <c r="O18" s="10" t="s">
        <v>184</v>
      </c>
      <c r="P18" s="6" t="s">
        <v>185</v>
      </c>
      <c r="Q18" s="7">
        <v>43830</v>
      </c>
      <c r="R18" s="7">
        <v>43830</v>
      </c>
      <c r="S18" s="12" t="s">
        <v>186</v>
      </c>
    </row>
    <row r="19" spans="1:19" ht="15" customHeight="1" x14ac:dyDescent="0.25">
      <c r="A19" s="6">
        <v>2019</v>
      </c>
      <c r="B19" s="7">
        <v>43739</v>
      </c>
      <c r="C19" s="7">
        <v>43830</v>
      </c>
      <c r="D19" s="6">
        <v>5000</v>
      </c>
      <c r="E19" s="6" t="s">
        <v>81</v>
      </c>
      <c r="F19" s="6" t="s">
        <v>80</v>
      </c>
      <c r="G19" s="11" t="s">
        <v>65</v>
      </c>
      <c r="H19" s="8">
        <v>19507.669999999998</v>
      </c>
      <c r="I19" s="8">
        <v>0</v>
      </c>
      <c r="J19" s="9">
        <v>19490.2</v>
      </c>
      <c r="K19" s="8">
        <v>19490.2</v>
      </c>
      <c r="L19" s="8">
        <v>19490.2</v>
      </c>
      <c r="M19" s="8">
        <v>19490.2</v>
      </c>
      <c r="N19" s="6" t="s">
        <v>183</v>
      </c>
      <c r="O19" s="10" t="s">
        <v>184</v>
      </c>
      <c r="P19" s="6" t="s">
        <v>185</v>
      </c>
      <c r="Q19" s="7">
        <v>43830</v>
      </c>
      <c r="R19" s="7">
        <v>43830</v>
      </c>
      <c r="S19" s="12" t="s">
        <v>186</v>
      </c>
    </row>
    <row r="20" spans="1:19" ht="15" customHeight="1" x14ac:dyDescent="0.25">
      <c r="A20" s="6">
        <v>2019</v>
      </c>
      <c r="B20" s="7">
        <v>43739</v>
      </c>
      <c r="C20" s="7">
        <v>43830</v>
      </c>
      <c r="D20" s="6">
        <v>5000</v>
      </c>
      <c r="E20" s="6" t="s">
        <v>82</v>
      </c>
      <c r="F20" s="6" t="s">
        <v>83</v>
      </c>
      <c r="G20" s="11" t="s">
        <v>68</v>
      </c>
      <c r="H20" s="8">
        <v>113337</v>
      </c>
      <c r="I20" s="8">
        <v>0</v>
      </c>
      <c r="J20" s="9">
        <v>113150.07</v>
      </c>
      <c r="K20" s="8">
        <v>113150.07</v>
      </c>
      <c r="L20" s="8">
        <v>113150.07</v>
      </c>
      <c r="M20" s="8">
        <v>113150.07</v>
      </c>
      <c r="N20" s="6" t="s">
        <v>183</v>
      </c>
      <c r="O20" s="10" t="s">
        <v>184</v>
      </c>
      <c r="P20" s="6" t="s">
        <v>185</v>
      </c>
      <c r="Q20" s="7">
        <v>43830</v>
      </c>
      <c r="R20" s="7">
        <v>43830</v>
      </c>
      <c r="S20" s="12" t="s">
        <v>186</v>
      </c>
    </row>
    <row r="21" spans="1:19" ht="15" customHeight="1" x14ac:dyDescent="0.25">
      <c r="A21" s="6">
        <v>2019</v>
      </c>
      <c r="B21" s="7">
        <v>43739</v>
      </c>
      <c r="C21" s="7">
        <v>43830</v>
      </c>
      <c r="D21" s="6">
        <v>5000</v>
      </c>
      <c r="E21" s="6" t="s">
        <v>84</v>
      </c>
      <c r="F21" s="6" t="s">
        <v>83</v>
      </c>
      <c r="G21" s="11" t="s">
        <v>68</v>
      </c>
      <c r="H21" s="8">
        <v>23337.96</v>
      </c>
      <c r="I21" s="8">
        <v>0</v>
      </c>
      <c r="J21" s="9">
        <v>23221.97</v>
      </c>
      <c r="K21" s="8">
        <v>23221.97</v>
      </c>
      <c r="L21" s="8">
        <v>23221.97</v>
      </c>
      <c r="M21" s="8">
        <v>23221.97</v>
      </c>
      <c r="N21" s="6" t="s">
        <v>183</v>
      </c>
      <c r="O21" s="10" t="s">
        <v>184</v>
      </c>
      <c r="P21" s="6" t="s">
        <v>185</v>
      </c>
      <c r="Q21" s="7">
        <v>43830</v>
      </c>
      <c r="R21" s="7">
        <v>43830</v>
      </c>
      <c r="S21" s="12" t="s">
        <v>186</v>
      </c>
    </row>
    <row r="22" spans="1:19" ht="15" customHeight="1" x14ac:dyDescent="0.25">
      <c r="A22" s="6">
        <v>2019</v>
      </c>
      <c r="B22" s="7">
        <v>43739</v>
      </c>
      <c r="C22" s="7">
        <v>43830</v>
      </c>
      <c r="D22" s="6">
        <v>5000</v>
      </c>
      <c r="E22" s="6" t="s">
        <v>85</v>
      </c>
      <c r="F22" s="6" t="s">
        <v>86</v>
      </c>
      <c r="G22" s="11" t="s">
        <v>71</v>
      </c>
      <c r="H22" s="8">
        <v>55492.33</v>
      </c>
      <c r="I22" s="8">
        <v>0</v>
      </c>
      <c r="J22" s="9">
        <v>55418.12</v>
      </c>
      <c r="K22" s="8">
        <v>55418.12</v>
      </c>
      <c r="L22" s="8">
        <v>55418.12</v>
      </c>
      <c r="M22" s="8">
        <v>55418.12</v>
      </c>
      <c r="N22" s="6" t="s">
        <v>183</v>
      </c>
      <c r="O22" s="10" t="s">
        <v>184</v>
      </c>
      <c r="P22" s="6" t="s">
        <v>185</v>
      </c>
      <c r="Q22" s="7">
        <v>43830</v>
      </c>
      <c r="R22" s="7">
        <v>43830</v>
      </c>
      <c r="S22" s="12" t="s">
        <v>186</v>
      </c>
    </row>
    <row r="23" spans="1:19" ht="15" customHeight="1" x14ac:dyDescent="0.25">
      <c r="A23" s="6">
        <v>2019</v>
      </c>
      <c r="B23" s="7">
        <v>43739</v>
      </c>
      <c r="C23" s="7">
        <v>43830</v>
      </c>
      <c r="D23" s="6">
        <v>5000</v>
      </c>
      <c r="E23" s="6" t="s">
        <v>87</v>
      </c>
      <c r="F23" s="6" t="s">
        <v>88</v>
      </c>
      <c r="G23" s="11" t="s">
        <v>89</v>
      </c>
      <c r="H23" s="8">
        <v>300000</v>
      </c>
      <c r="I23" s="8">
        <v>0</v>
      </c>
      <c r="J23" s="9">
        <v>293900</v>
      </c>
      <c r="K23" s="8">
        <v>293900</v>
      </c>
      <c r="L23" s="8">
        <v>293900</v>
      </c>
      <c r="M23" s="8">
        <v>293900</v>
      </c>
      <c r="N23" s="6" t="s">
        <v>183</v>
      </c>
      <c r="O23" s="10" t="s">
        <v>184</v>
      </c>
      <c r="P23" s="6" t="s">
        <v>185</v>
      </c>
      <c r="Q23" s="7">
        <v>43830</v>
      </c>
      <c r="R23" s="7">
        <v>43830</v>
      </c>
      <c r="S23" s="12" t="s">
        <v>186</v>
      </c>
    </row>
    <row r="24" spans="1:19" ht="15" customHeight="1" x14ac:dyDescent="0.25">
      <c r="A24" s="6">
        <v>2019</v>
      </c>
      <c r="B24" s="7">
        <v>43739</v>
      </c>
      <c r="C24" s="7">
        <v>43830</v>
      </c>
      <c r="D24" s="6">
        <v>2000</v>
      </c>
      <c r="E24" s="6" t="s">
        <v>90</v>
      </c>
      <c r="F24" s="6" t="s">
        <v>91</v>
      </c>
      <c r="G24" s="11" t="s">
        <v>92</v>
      </c>
      <c r="H24" s="8">
        <v>1687139.93</v>
      </c>
      <c r="I24" s="8">
        <v>0</v>
      </c>
      <c r="J24" s="9">
        <v>1680414.19</v>
      </c>
      <c r="K24" s="8">
        <v>1680414.19</v>
      </c>
      <c r="L24" s="8">
        <v>1680414.19</v>
      </c>
      <c r="M24" s="8">
        <v>1680414.19</v>
      </c>
      <c r="N24" s="6" t="s">
        <v>183</v>
      </c>
      <c r="O24" s="10" t="s">
        <v>184</v>
      </c>
      <c r="P24" s="6" t="s">
        <v>185</v>
      </c>
      <c r="Q24" s="7">
        <v>43830</v>
      </c>
      <c r="R24" s="7">
        <v>43830</v>
      </c>
      <c r="S24" s="12" t="s">
        <v>186</v>
      </c>
    </row>
    <row r="25" spans="1:19" ht="15" customHeight="1" x14ac:dyDescent="0.25">
      <c r="A25" s="6">
        <v>2019</v>
      </c>
      <c r="B25" s="7">
        <v>43739</v>
      </c>
      <c r="C25" s="7">
        <v>43830</v>
      </c>
      <c r="D25" s="6">
        <v>2000</v>
      </c>
      <c r="E25" s="6" t="s">
        <v>93</v>
      </c>
      <c r="F25" s="6" t="s">
        <v>94</v>
      </c>
      <c r="G25" s="11" t="s">
        <v>95</v>
      </c>
      <c r="H25" s="8">
        <v>2212131.6</v>
      </c>
      <c r="I25" s="8">
        <v>0</v>
      </c>
      <c r="J25" s="9">
        <v>1767920.6</v>
      </c>
      <c r="K25" s="8">
        <v>1767920.6</v>
      </c>
      <c r="L25" s="8">
        <v>1767920.6</v>
      </c>
      <c r="M25" s="8">
        <v>1767920.6</v>
      </c>
      <c r="N25" s="6" t="s">
        <v>183</v>
      </c>
      <c r="O25" s="10" t="s">
        <v>184</v>
      </c>
      <c r="P25" s="6" t="s">
        <v>185</v>
      </c>
      <c r="Q25" s="7">
        <v>43830</v>
      </c>
      <c r="R25" s="7">
        <v>43830</v>
      </c>
      <c r="S25" s="12" t="s">
        <v>186</v>
      </c>
    </row>
    <row r="26" spans="1:19" ht="15" customHeight="1" x14ac:dyDescent="0.25">
      <c r="A26" s="6">
        <v>2019</v>
      </c>
      <c r="B26" s="7">
        <v>43739</v>
      </c>
      <c r="C26" s="7">
        <v>43830</v>
      </c>
      <c r="D26" s="6">
        <v>5000</v>
      </c>
      <c r="E26" s="6" t="s">
        <v>96</v>
      </c>
      <c r="F26" s="6" t="s">
        <v>97</v>
      </c>
      <c r="G26" s="11" t="s">
        <v>89</v>
      </c>
      <c r="H26" s="8">
        <v>4552663.07</v>
      </c>
      <c r="I26" s="8">
        <v>0</v>
      </c>
      <c r="J26" s="9">
        <f>SUM('[1]ANEXO DOCUM, Comprobatoria'!$J$129:$J$133)</f>
        <v>4552640.3999999994</v>
      </c>
      <c r="K26" s="8">
        <v>4552640.3999999994</v>
      </c>
      <c r="L26" s="8">
        <v>4552640.3999999994</v>
      </c>
      <c r="M26" s="8">
        <v>4552640.3999999994</v>
      </c>
      <c r="N26" s="6" t="s">
        <v>183</v>
      </c>
      <c r="O26" s="10" t="s">
        <v>184</v>
      </c>
      <c r="P26" s="6" t="s">
        <v>185</v>
      </c>
      <c r="Q26" s="7">
        <v>43830</v>
      </c>
      <c r="R26" s="7">
        <v>43830</v>
      </c>
      <c r="S26" s="12" t="s">
        <v>186</v>
      </c>
    </row>
    <row r="27" spans="1:19" ht="15" customHeight="1" x14ac:dyDescent="0.25">
      <c r="A27" s="6">
        <v>2019</v>
      </c>
      <c r="B27" s="7">
        <v>43739</v>
      </c>
      <c r="C27" s="7">
        <v>43830</v>
      </c>
      <c r="D27" s="6">
        <v>5000</v>
      </c>
      <c r="E27" s="6" t="s">
        <v>98</v>
      </c>
      <c r="F27" s="6" t="s">
        <v>99</v>
      </c>
      <c r="G27" s="6" t="s">
        <v>100</v>
      </c>
      <c r="H27" s="8">
        <v>1717807.4</v>
      </c>
      <c r="I27" s="8">
        <v>0</v>
      </c>
      <c r="J27" s="9">
        <f>SUM('[1]ANEXO DOCUM, Comprobatoria'!$J$134:$J$135)</f>
        <v>1206155.53</v>
      </c>
      <c r="K27" s="8">
        <v>1206155.53</v>
      </c>
      <c r="L27" s="8">
        <v>1206155.53</v>
      </c>
      <c r="M27" s="8">
        <v>1206155.53</v>
      </c>
      <c r="N27" s="6" t="s">
        <v>183</v>
      </c>
      <c r="O27" s="10" t="s">
        <v>184</v>
      </c>
      <c r="P27" s="6" t="s">
        <v>185</v>
      </c>
      <c r="Q27" s="7">
        <v>43830</v>
      </c>
      <c r="R27" s="7">
        <v>43830</v>
      </c>
      <c r="S27" s="12" t="s">
        <v>186</v>
      </c>
    </row>
    <row r="28" spans="1:19" ht="15" customHeight="1" x14ac:dyDescent="0.25">
      <c r="A28" s="6">
        <v>2019</v>
      </c>
      <c r="B28" s="7">
        <v>43739</v>
      </c>
      <c r="C28" s="7">
        <v>43830</v>
      </c>
      <c r="D28" s="6">
        <v>2000</v>
      </c>
      <c r="E28" s="6" t="s">
        <v>101</v>
      </c>
      <c r="F28" s="6" t="s">
        <v>102</v>
      </c>
      <c r="G28" s="11" t="s">
        <v>103</v>
      </c>
      <c r="H28" s="8">
        <v>1172066.25</v>
      </c>
      <c r="I28" s="8">
        <v>0</v>
      </c>
      <c r="J28" s="9">
        <f>SUM('[1]ANEXO DOCUM, Comprobatoria'!$J$151:$J$152)</f>
        <v>1147954.56</v>
      </c>
      <c r="K28" s="8">
        <v>1147954.56</v>
      </c>
      <c r="L28" s="8">
        <v>1147954.56</v>
      </c>
      <c r="M28" s="8">
        <v>1147954.56</v>
      </c>
      <c r="N28" s="6" t="s">
        <v>183</v>
      </c>
      <c r="O28" s="10" t="s">
        <v>184</v>
      </c>
      <c r="P28" s="6" t="s">
        <v>185</v>
      </c>
      <c r="Q28" s="7">
        <v>43830</v>
      </c>
      <c r="R28" s="7">
        <v>43830</v>
      </c>
      <c r="S28" s="12" t="s">
        <v>186</v>
      </c>
    </row>
    <row r="29" spans="1:19" ht="15" customHeight="1" x14ac:dyDescent="0.25">
      <c r="A29" s="6">
        <v>2019</v>
      </c>
      <c r="B29" s="7">
        <v>43739</v>
      </c>
      <c r="C29" s="7">
        <v>43830</v>
      </c>
      <c r="D29" s="6">
        <v>2000</v>
      </c>
      <c r="E29" s="6" t="s">
        <v>104</v>
      </c>
      <c r="F29" s="6" t="s">
        <v>105</v>
      </c>
      <c r="G29" s="11" t="s">
        <v>106</v>
      </c>
      <c r="H29" s="8">
        <v>6921389.4000000004</v>
      </c>
      <c r="I29" s="8">
        <v>0</v>
      </c>
      <c r="J29" s="9">
        <f>SUM('[1]ANEXO DOCUM, Comprobatoria'!$J$153:$J$154)</f>
        <v>6920788.5199999996</v>
      </c>
      <c r="K29" s="8">
        <v>6920788.5199999996</v>
      </c>
      <c r="L29" s="8">
        <v>6920788.5199999996</v>
      </c>
      <c r="M29" s="8">
        <v>6920788.5199999996</v>
      </c>
      <c r="N29" s="6" t="s">
        <v>183</v>
      </c>
      <c r="O29" s="10" t="s">
        <v>184</v>
      </c>
      <c r="P29" s="6" t="s">
        <v>185</v>
      </c>
      <c r="Q29" s="7">
        <v>43830</v>
      </c>
      <c r="R29" s="7">
        <v>43830</v>
      </c>
      <c r="S29" s="12" t="s">
        <v>186</v>
      </c>
    </row>
    <row r="30" spans="1:19" ht="15" customHeight="1" x14ac:dyDescent="0.25">
      <c r="A30" s="6">
        <v>2019</v>
      </c>
      <c r="B30" s="7">
        <v>43739</v>
      </c>
      <c r="C30" s="7">
        <v>43830</v>
      </c>
      <c r="D30" s="6">
        <v>2000</v>
      </c>
      <c r="E30" s="6" t="s">
        <v>107</v>
      </c>
      <c r="F30" s="6" t="s">
        <v>108</v>
      </c>
      <c r="G30" s="11" t="s">
        <v>109</v>
      </c>
      <c r="H30" s="8">
        <v>328208.08</v>
      </c>
      <c r="I30" s="8">
        <v>0</v>
      </c>
      <c r="J30" s="9">
        <f>SUM('[1]ANEXO DOCUM, Comprobatoria'!$J$155:$J$156)</f>
        <v>325598.08000000002</v>
      </c>
      <c r="K30" s="8">
        <v>325598.08000000002</v>
      </c>
      <c r="L30" s="8">
        <v>325598.08000000002</v>
      </c>
      <c r="M30" s="8">
        <v>325598.08000000002</v>
      </c>
      <c r="N30" s="6" t="s">
        <v>183</v>
      </c>
      <c r="O30" s="10" t="s">
        <v>184</v>
      </c>
      <c r="P30" s="6" t="s">
        <v>185</v>
      </c>
      <c r="Q30" s="7">
        <v>43830</v>
      </c>
      <c r="R30" s="7">
        <v>43830</v>
      </c>
      <c r="S30" s="12" t="s">
        <v>186</v>
      </c>
    </row>
    <row r="31" spans="1:19" ht="15" customHeight="1" x14ac:dyDescent="0.25">
      <c r="A31" s="6">
        <v>2019</v>
      </c>
      <c r="B31" s="7">
        <v>43739</v>
      </c>
      <c r="C31" s="7">
        <v>43830</v>
      </c>
      <c r="D31" s="6">
        <v>3000</v>
      </c>
      <c r="E31" s="6" t="s">
        <v>110</v>
      </c>
      <c r="F31" s="6" t="s">
        <v>111</v>
      </c>
      <c r="G31" s="11" t="s">
        <v>112</v>
      </c>
      <c r="H31" s="8">
        <v>3355048.37</v>
      </c>
      <c r="I31" s="8">
        <v>0</v>
      </c>
      <c r="J31" s="9">
        <f>SUM('[1]ANEXO DOCUM, Comprobatoria'!$J$157)</f>
        <v>3355043.64</v>
      </c>
      <c r="K31" s="8">
        <v>3355043.64</v>
      </c>
      <c r="L31" s="8">
        <v>3355043.64</v>
      </c>
      <c r="M31" s="8">
        <v>3355043.64</v>
      </c>
      <c r="N31" s="6" t="s">
        <v>183</v>
      </c>
      <c r="O31" s="10" t="s">
        <v>184</v>
      </c>
      <c r="P31" s="6" t="s">
        <v>185</v>
      </c>
      <c r="Q31" s="7">
        <v>43830</v>
      </c>
      <c r="R31" s="7">
        <v>43830</v>
      </c>
      <c r="S31" s="12" t="s">
        <v>186</v>
      </c>
    </row>
    <row r="32" spans="1:19" ht="15" customHeight="1" x14ac:dyDescent="0.25">
      <c r="A32" s="6">
        <v>2019</v>
      </c>
      <c r="B32" s="7">
        <v>43739</v>
      </c>
      <c r="C32" s="7">
        <v>43830</v>
      </c>
      <c r="D32" s="6">
        <v>5000</v>
      </c>
      <c r="E32" s="6" t="s">
        <v>113</v>
      </c>
      <c r="F32" s="6" t="s">
        <v>114</v>
      </c>
      <c r="G32" s="11" t="s">
        <v>115</v>
      </c>
      <c r="H32" s="8">
        <v>1330434.95</v>
      </c>
      <c r="I32" s="8">
        <v>0</v>
      </c>
      <c r="J32" s="9">
        <f>SUM('[1]ANEXO DOCUM, Comprobatoria'!$J$158:$J$159)</f>
        <v>1250248</v>
      </c>
      <c r="K32" s="8">
        <v>1250248</v>
      </c>
      <c r="L32" s="8">
        <v>1250248</v>
      </c>
      <c r="M32" s="8">
        <v>1250248</v>
      </c>
      <c r="N32" s="6" t="s">
        <v>183</v>
      </c>
      <c r="O32" s="10" t="s">
        <v>184</v>
      </c>
      <c r="P32" s="6" t="s">
        <v>185</v>
      </c>
      <c r="Q32" s="7">
        <v>43830</v>
      </c>
      <c r="R32" s="7">
        <v>43830</v>
      </c>
      <c r="S32" s="12" t="s">
        <v>186</v>
      </c>
    </row>
    <row r="33" spans="1:19" ht="15" customHeight="1" x14ac:dyDescent="0.25">
      <c r="A33" s="6">
        <v>2019</v>
      </c>
      <c r="B33" s="7">
        <v>43739</v>
      </c>
      <c r="C33" s="7">
        <v>43830</v>
      </c>
      <c r="D33" s="6">
        <v>5000</v>
      </c>
      <c r="E33" s="6" t="s">
        <v>116</v>
      </c>
      <c r="F33" s="6" t="s">
        <v>117</v>
      </c>
      <c r="G33" s="11" t="s">
        <v>65</v>
      </c>
      <c r="H33" s="8">
        <v>120000</v>
      </c>
      <c r="I33" s="8">
        <v>0</v>
      </c>
      <c r="J33" s="9">
        <f>SUM('[1]ANEXO DOCUM, Comprobatoria'!$J$160)</f>
        <v>119853.8</v>
      </c>
      <c r="K33" s="8">
        <v>119853.8</v>
      </c>
      <c r="L33" s="8">
        <v>119853.8</v>
      </c>
      <c r="M33" s="8">
        <v>119853.8</v>
      </c>
      <c r="N33" s="6" t="s">
        <v>183</v>
      </c>
      <c r="O33" s="10" t="s">
        <v>184</v>
      </c>
      <c r="P33" s="6" t="s">
        <v>185</v>
      </c>
      <c r="Q33" s="7">
        <v>43830</v>
      </c>
      <c r="R33" s="7">
        <v>43830</v>
      </c>
      <c r="S33" s="12" t="s">
        <v>186</v>
      </c>
    </row>
    <row r="34" spans="1:19" ht="15" customHeight="1" x14ac:dyDescent="0.25">
      <c r="A34" s="6">
        <v>2019</v>
      </c>
      <c r="B34" s="7">
        <v>43739</v>
      </c>
      <c r="C34" s="7">
        <v>43830</v>
      </c>
      <c r="D34" s="6">
        <v>5000</v>
      </c>
      <c r="E34" s="6" t="s">
        <v>118</v>
      </c>
      <c r="F34" s="6" t="s">
        <v>119</v>
      </c>
      <c r="G34" s="11" t="s">
        <v>120</v>
      </c>
      <c r="H34" s="8">
        <v>36500</v>
      </c>
      <c r="I34" s="8">
        <v>0</v>
      </c>
      <c r="J34" s="9">
        <f>SUM('[1]ANEXO DOCUM, Comprobatoria'!$J$161)</f>
        <v>36152</v>
      </c>
      <c r="K34" s="8">
        <v>36152</v>
      </c>
      <c r="L34" s="8">
        <v>36152</v>
      </c>
      <c r="M34" s="8">
        <v>36152</v>
      </c>
      <c r="N34" s="6" t="s">
        <v>183</v>
      </c>
      <c r="O34" s="10" t="s">
        <v>184</v>
      </c>
      <c r="P34" s="6" t="s">
        <v>185</v>
      </c>
      <c r="Q34" s="7">
        <v>43830</v>
      </c>
      <c r="R34" s="7">
        <v>43830</v>
      </c>
      <c r="S34" s="12" t="s">
        <v>186</v>
      </c>
    </row>
    <row r="35" spans="1:19" ht="15" customHeight="1" x14ac:dyDescent="0.25">
      <c r="A35" s="6">
        <v>2019</v>
      </c>
      <c r="B35" s="7">
        <v>43739</v>
      </c>
      <c r="C35" s="7">
        <v>43830</v>
      </c>
      <c r="D35" s="6">
        <v>5000</v>
      </c>
      <c r="E35" s="6" t="s">
        <v>121</v>
      </c>
      <c r="F35" s="6" t="s">
        <v>122</v>
      </c>
      <c r="G35" s="11" t="s">
        <v>68</v>
      </c>
      <c r="H35" s="8">
        <v>1715528</v>
      </c>
      <c r="I35" s="8">
        <v>0</v>
      </c>
      <c r="J35" s="9">
        <f>SUM('[1]ANEXO DOCUM, Comprobatoria'!$J$162)</f>
        <v>1715410.24</v>
      </c>
      <c r="K35" s="8">
        <v>1715410.24</v>
      </c>
      <c r="L35" s="8">
        <v>1715410.24</v>
      </c>
      <c r="M35" s="8">
        <v>1715410.24</v>
      </c>
      <c r="N35" s="6" t="s">
        <v>183</v>
      </c>
      <c r="O35" s="10" t="s">
        <v>184</v>
      </c>
      <c r="P35" s="6" t="s">
        <v>185</v>
      </c>
      <c r="Q35" s="7">
        <v>43830</v>
      </c>
      <c r="R35" s="7">
        <v>43830</v>
      </c>
      <c r="S35" s="12" t="s">
        <v>186</v>
      </c>
    </row>
    <row r="36" spans="1:19" ht="15" customHeight="1" x14ac:dyDescent="0.25">
      <c r="A36" s="6">
        <v>2019</v>
      </c>
      <c r="B36" s="7">
        <v>43739</v>
      </c>
      <c r="C36" s="7">
        <v>43830</v>
      </c>
      <c r="D36" s="6">
        <v>5000</v>
      </c>
      <c r="E36" s="6" t="s">
        <v>123</v>
      </c>
      <c r="F36" s="6" t="s">
        <v>124</v>
      </c>
      <c r="G36" s="6" t="s">
        <v>125</v>
      </c>
      <c r="H36" s="8">
        <v>212500</v>
      </c>
      <c r="I36" s="8">
        <v>0</v>
      </c>
      <c r="J36" s="9">
        <f>SUM('[1]ANEXO DOCUM, Comprobatoria'!$J$165)</f>
        <v>212467.46</v>
      </c>
      <c r="K36" s="8">
        <v>212467.46</v>
      </c>
      <c r="L36" s="8">
        <v>212467.46</v>
      </c>
      <c r="M36" s="8">
        <v>212467.46</v>
      </c>
      <c r="N36" s="6" t="s">
        <v>183</v>
      </c>
      <c r="O36" s="10" t="s">
        <v>184</v>
      </c>
      <c r="P36" s="6" t="s">
        <v>185</v>
      </c>
      <c r="Q36" s="7">
        <v>43830</v>
      </c>
      <c r="R36" s="7">
        <v>43830</v>
      </c>
      <c r="S36" s="12" t="s">
        <v>186</v>
      </c>
    </row>
    <row r="37" spans="1:19" ht="15" customHeight="1" x14ac:dyDescent="0.25">
      <c r="A37" s="6">
        <v>2019</v>
      </c>
      <c r="B37" s="7">
        <v>43739</v>
      </c>
      <c r="C37" s="7">
        <v>43830</v>
      </c>
      <c r="D37" s="6">
        <v>5000</v>
      </c>
      <c r="E37" s="6" t="s">
        <v>126</v>
      </c>
      <c r="F37" s="6" t="s">
        <v>127</v>
      </c>
      <c r="G37" s="11" t="s">
        <v>78</v>
      </c>
      <c r="H37" s="8">
        <v>2900000</v>
      </c>
      <c r="I37" s="8">
        <v>0</v>
      </c>
      <c r="J37" s="9">
        <f>SUM('[1]ANEXO DOCUM, Comprobatoria'!$J$163:$J$164)</f>
        <v>2899998.84</v>
      </c>
      <c r="K37" s="8">
        <v>2899998.84</v>
      </c>
      <c r="L37" s="8">
        <v>2899998.84</v>
      </c>
      <c r="M37" s="8">
        <v>2899998.84</v>
      </c>
      <c r="N37" s="6" t="s">
        <v>183</v>
      </c>
      <c r="O37" s="10" t="s">
        <v>184</v>
      </c>
      <c r="P37" s="6" t="s">
        <v>185</v>
      </c>
      <c r="Q37" s="7">
        <v>43830</v>
      </c>
      <c r="R37" s="7">
        <v>43830</v>
      </c>
      <c r="S37" s="12" t="s">
        <v>186</v>
      </c>
    </row>
    <row r="38" spans="1:19" ht="15" customHeight="1" x14ac:dyDescent="0.25">
      <c r="A38" s="6">
        <v>2019</v>
      </c>
      <c r="B38" s="7">
        <v>43739</v>
      </c>
      <c r="C38" s="7">
        <v>43830</v>
      </c>
      <c r="D38" s="6">
        <v>5000</v>
      </c>
      <c r="E38" s="6" t="s">
        <v>128</v>
      </c>
      <c r="F38" s="6" t="s">
        <v>129</v>
      </c>
      <c r="G38" s="11" t="s">
        <v>65</v>
      </c>
      <c r="H38" s="8">
        <v>42438</v>
      </c>
      <c r="I38" s="8">
        <v>0</v>
      </c>
      <c r="J38" s="9">
        <f>SUM('[1]ANEXO DOCUM, Comprobatoria'!$J$119)</f>
        <v>42328.480000000003</v>
      </c>
      <c r="K38" s="8">
        <v>42328.480000000003</v>
      </c>
      <c r="L38" s="8">
        <v>42328.480000000003</v>
      </c>
      <c r="M38" s="8">
        <v>42328.480000000003</v>
      </c>
      <c r="N38" s="6" t="s">
        <v>183</v>
      </c>
      <c r="O38" s="10" t="s">
        <v>184</v>
      </c>
      <c r="P38" s="6" t="s">
        <v>185</v>
      </c>
      <c r="Q38" s="7">
        <v>43830</v>
      </c>
      <c r="R38" s="7">
        <v>43830</v>
      </c>
      <c r="S38" s="12" t="s">
        <v>186</v>
      </c>
    </row>
    <row r="39" spans="1:19" ht="15" customHeight="1" x14ac:dyDescent="0.25">
      <c r="A39" s="6">
        <v>2019</v>
      </c>
      <c r="B39" s="7">
        <v>43739</v>
      </c>
      <c r="C39" s="7">
        <v>43830</v>
      </c>
      <c r="D39" s="6">
        <v>5000</v>
      </c>
      <c r="E39" s="6" t="s">
        <v>130</v>
      </c>
      <c r="F39" s="6" t="s">
        <v>131</v>
      </c>
      <c r="G39" s="11" t="s">
        <v>68</v>
      </c>
      <c r="H39" s="8">
        <v>90000</v>
      </c>
      <c r="I39" s="8">
        <v>0</v>
      </c>
      <c r="J39" s="9">
        <f>SUM('[1]ANEXO DOCUM, Comprobatoria'!$J$120:$J$121)</f>
        <v>89939.140000000014</v>
      </c>
      <c r="K39" s="8">
        <v>89939.140000000014</v>
      </c>
      <c r="L39" s="8">
        <v>89939.140000000014</v>
      </c>
      <c r="M39" s="8">
        <v>89939.140000000014</v>
      </c>
      <c r="N39" s="6" t="s">
        <v>183</v>
      </c>
      <c r="O39" s="10" t="s">
        <v>184</v>
      </c>
      <c r="P39" s="6" t="s">
        <v>185</v>
      </c>
      <c r="Q39" s="7">
        <v>43830</v>
      </c>
      <c r="R39" s="7">
        <v>43830</v>
      </c>
      <c r="S39" s="12" t="s">
        <v>186</v>
      </c>
    </row>
    <row r="40" spans="1:19" ht="15" customHeight="1" x14ac:dyDescent="0.25">
      <c r="A40" s="6">
        <v>2019</v>
      </c>
      <c r="B40" s="7">
        <v>43739</v>
      </c>
      <c r="C40" s="7">
        <v>43830</v>
      </c>
      <c r="D40" s="6">
        <v>5000</v>
      </c>
      <c r="E40" s="6" t="s">
        <v>132</v>
      </c>
      <c r="F40" s="6" t="s">
        <v>133</v>
      </c>
      <c r="G40" s="11" t="s">
        <v>71</v>
      </c>
      <c r="H40" s="8">
        <v>36599</v>
      </c>
      <c r="I40" s="8">
        <v>0</v>
      </c>
      <c r="J40" s="9">
        <f>SUM('[1]ANEXO DOCUM, Comprobatoria'!$J$122)</f>
        <v>36204.629999999997</v>
      </c>
      <c r="K40" s="8">
        <v>36204.629999999997</v>
      </c>
      <c r="L40" s="8">
        <v>36204.629999999997</v>
      </c>
      <c r="M40" s="8">
        <v>36204.629999999997</v>
      </c>
      <c r="N40" s="6" t="s">
        <v>183</v>
      </c>
      <c r="O40" s="10" t="s">
        <v>184</v>
      </c>
      <c r="P40" s="6" t="s">
        <v>185</v>
      </c>
      <c r="Q40" s="7">
        <v>43830</v>
      </c>
      <c r="R40" s="7">
        <v>43830</v>
      </c>
      <c r="S40" s="12" t="s">
        <v>186</v>
      </c>
    </row>
    <row r="41" spans="1:19" ht="15" customHeight="1" x14ac:dyDescent="0.25">
      <c r="A41" s="6">
        <v>2019</v>
      </c>
      <c r="B41" s="7">
        <v>43739</v>
      </c>
      <c r="C41" s="7">
        <v>43830</v>
      </c>
      <c r="D41" s="6">
        <v>5000</v>
      </c>
      <c r="E41" s="6" t="s">
        <v>134</v>
      </c>
      <c r="F41" s="6" t="s">
        <v>135</v>
      </c>
      <c r="G41" s="11" t="s">
        <v>125</v>
      </c>
      <c r="H41" s="8">
        <v>3000</v>
      </c>
      <c r="I41" s="8">
        <v>0</v>
      </c>
      <c r="J41" s="9">
        <f>SUM('[1]ANEXO DOCUM, Comprobatoria'!$J$123:$J$124)</f>
        <v>2993.04</v>
      </c>
      <c r="K41" s="8">
        <v>2993.04</v>
      </c>
      <c r="L41" s="8">
        <v>2993.04</v>
      </c>
      <c r="M41" s="8">
        <v>2993.04</v>
      </c>
      <c r="N41" s="6" t="s">
        <v>183</v>
      </c>
      <c r="O41" s="10" t="s">
        <v>184</v>
      </c>
      <c r="P41" s="6" t="s">
        <v>185</v>
      </c>
      <c r="Q41" s="7">
        <v>43830</v>
      </c>
      <c r="R41" s="7">
        <v>43830</v>
      </c>
      <c r="S41" s="12" t="s">
        <v>186</v>
      </c>
    </row>
    <row r="42" spans="1:19" ht="15" customHeight="1" x14ac:dyDescent="0.25">
      <c r="A42" s="6">
        <v>2019</v>
      </c>
      <c r="B42" s="7">
        <v>43739</v>
      </c>
      <c r="C42" s="7">
        <v>43830</v>
      </c>
      <c r="D42" s="6">
        <v>5000</v>
      </c>
      <c r="E42" s="6" t="s">
        <v>136</v>
      </c>
      <c r="F42" s="6" t="s">
        <v>137</v>
      </c>
      <c r="G42" s="11" t="s">
        <v>75</v>
      </c>
      <c r="H42" s="8">
        <v>15598</v>
      </c>
      <c r="I42" s="8">
        <v>0</v>
      </c>
      <c r="J42" s="9">
        <f>SUM('[1]ANEXO DOCUM, Comprobatoria'!$J$125:$J$126)</f>
        <v>15584.02</v>
      </c>
      <c r="K42" s="8">
        <v>15584.02</v>
      </c>
      <c r="L42" s="8">
        <v>15584.02</v>
      </c>
      <c r="M42" s="8">
        <v>15584.02</v>
      </c>
      <c r="N42" s="6" t="s">
        <v>183</v>
      </c>
      <c r="O42" s="10" t="s">
        <v>184</v>
      </c>
      <c r="P42" s="6" t="s">
        <v>185</v>
      </c>
      <c r="Q42" s="7">
        <v>43830</v>
      </c>
      <c r="R42" s="7">
        <v>43830</v>
      </c>
      <c r="S42" s="12" t="s">
        <v>186</v>
      </c>
    </row>
    <row r="43" spans="1:19" ht="15" customHeight="1" x14ac:dyDescent="0.25">
      <c r="A43" s="6">
        <v>2019</v>
      </c>
      <c r="B43" s="7">
        <v>43739</v>
      </c>
      <c r="C43" s="7">
        <v>43830</v>
      </c>
      <c r="D43" s="6">
        <v>5000</v>
      </c>
      <c r="E43" s="6" t="s">
        <v>138</v>
      </c>
      <c r="F43" s="6" t="s">
        <v>139</v>
      </c>
      <c r="G43" s="11" t="s">
        <v>89</v>
      </c>
      <c r="H43" s="8">
        <v>500000</v>
      </c>
      <c r="I43" s="8">
        <v>0</v>
      </c>
      <c r="J43" s="9">
        <f>SUM('[1]ANEXO DOCUM, Comprobatoria'!$J$127:$J$128)</f>
        <v>499032.7</v>
      </c>
      <c r="K43" s="8">
        <v>499032.7</v>
      </c>
      <c r="L43" s="8">
        <v>499032.7</v>
      </c>
      <c r="M43" s="8">
        <v>499032.7</v>
      </c>
      <c r="N43" s="6" t="s">
        <v>183</v>
      </c>
      <c r="O43" s="10" t="s">
        <v>184</v>
      </c>
      <c r="P43" s="6" t="s">
        <v>185</v>
      </c>
      <c r="Q43" s="7">
        <v>43830</v>
      </c>
      <c r="R43" s="7">
        <v>43830</v>
      </c>
      <c r="S43" s="12" t="s">
        <v>186</v>
      </c>
    </row>
    <row r="44" spans="1:19" ht="15" customHeight="1" x14ac:dyDescent="0.25">
      <c r="A44" s="6">
        <v>2019</v>
      </c>
      <c r="B44" s="7">
        <v>43739</v>
      </c>
      <c r="C44" s="7">
        <v>43830</v>
      </c>
      <c r="D44" s="6">
        <v>5000</v>
      </c>
      <c r="E44" s="6" t="s">
        <v>140</v>
      </c>
      <c r="F44" s="6" t="s">
        <v>141</v>
      </c>
      <c r="G44" s="11" t="s">
        <v>78</v>
      </c>
      <c r="H44" s="8">
        <v>12000</v>
      </c>
      <c r="I44" s="8">
        <v>0</v>
      </c>
      <c r="J44" s="9">
        <f>SUM('[1]ANEXO DOCUM, Comprobatoria'!$J$136:$J$137)</f>
        <v>11971.900000000001</v>
      </c>
      <c r="K44" s="8">
        <v>11971.900000000001</v>
      </c>
      <c r="L44" s="8">
        <v>11971.900000000001</v>
      </c>
      <c r="M44" s="8">
        <v>11971.900000000001</v>
      </c>
      <c r="N44" s="6" t="s">
        <v>183</v>
      </c>
      <c r="O44" s="10" t="s">
        <v>184</v>
      </c>
      <c r="P44" s="6" t="s">
        <v>185</v>
      </c>
      <c r="Q44" s="7">
        <v>43830</v>
      </c>
      <c r="R44" s="7">
        <v>43830</v>
      </c>
      <c r="S44" s="12" t="s">
        <v>186</v>
      </c>
    </row>
    <row r="45" spans="1:19" ht="15" customHeight="1" x14ac:dyDescent="0.25">
      <c r="A45" s="6">
        <v>2019</v>
      </c>
      <c r="B45" s="7">
        <v>43739</v>
      </c>
      <c r="C45" s="7">
        <v>43830</v>
      </c>
      <c r="D45" s="6">
        <v>2000</v>
      </c>
      <c r="E45" s="6" t="s">
        <v>142</v>
      </c>
      <c r="F45" s="6" t="s">
        <v>143</v>
      </c>
      <c r="G45" s="11" t="s">
        <v>144</v>
      </c>
      <c r="H45" s="8">
        <v>5015</v>
      </c>
      <c r="I45" s="8">
        <v>0</v>
      </c>
      <c r="J45" s="9">
        <f>SUM('[1]ANEXO DOCUM, Comprobatoria'!$J$180)</f>
        <v>4913.3</v>
      </c>
      <c r="K45" s="8">
        <v>4913.3</v>
      </c>
      <c r="L45" s="8">
        <v>4913.3</v>
      </c>
      <c r="M45" s="8">
        <v>4913.3</v>
      </c>
      <c r="N45" s="6" t="s">
        <v>183</v>
      </c>
      <c r="O45" s="10" t="s">
        <v>184</v>
      </c>
      <c r="P45" s="6" t="s">
        <v>185</v>
      </c>
      <c r="Q45" s="7">
        <v>43830</v>
      </c>
      <c r="R45" s="7">
        <v>43830</v>
      </c>
      <c r="S45" s="12" t="s">
        <v>186</v>
      </c>
    </row>
    <row r="46" spans="1:19" ht="15" customHeight="1" x14ac:dyDescent="0.25">
      <c r="A46" s="6">
        <v>2019</v>
      </c>
      <c r="B46" s="7">
        <v>43739</v>
      </c>
      <c r="C46" s="7">
        <v>43830</v>
      </c>
      <c r="D46" s="6">
        <v>2000</v>
      </c>
      <c r="E46" s="6" t="s">
        <v>145</v>
      </c>
      <c r="F46" s="6" t="s">
        <v>146</v>
      </c>
      <c r="G46" s="11" t="s">
        <v>92</v>
      </c>
      <c r="H46" s="8">
        <v>48650</v>
      </c>
      <c r="I46" s="8">
        <v>0</v>
      </c>
      <c r="J46" s="9">
        <f>SUM('[1]ANEXO DOCUM, Comprobatoria'!$J$182)</f>
        <v>48533.94</v>
      </c>
      <c r="K46" s="8">
        <v>48533.94</v>
      </c>
      <c r="L46" s="8">
        <v>48533.94</v>
      </c>
      <c r="M46" s="8">
        <v>48533.94</v>
      </c>
      <c r="N46" s="6" t="s">
        <v>183</v>
      </c>
      <c r="O46" s="10" t="s">
        <v>184</v>
      </c>
      <c r="P46" s="6" t="s">
        <v>185</v>
      </c>
      <c r="Q46" s="7">
        <v>43830</v>
      </c>
      <c r="R46" s="7">
        <v>43830</v>
      </c>
      <c r="S46" s="12" t="s">
        <v>186</v>
      </c>
    </row>
    <row r="47" spans="1:19" ht="15" customHeight="1" x14ac:dyDescent="0.25">
      <c r="A47" s="6">
        <v>2019</v>
      </c>
      <c r="B47" s="7">
        <v>43739</v>
      </c>
      <c r="C47" s="7">
        <v>43830</v>
      </c>
      <c r="D47" s="6">
        <v>2000</v>
      </c>
      <c r="E47" s="6" t="s">
        <v>147</v>
      </c>
      <c r="F47" s="6" t="s">
        <v>148</v>
      </c>
      <c r="G47" s="11" t="s">
        <v>109</v>
      </c>
      <c r="H47" s="8">
        <v>357000</v>
      </c>
      <c r="I47" s="8">
        <v>0</v>
      </c>
      <c r="J47" s="9">
        <f>SUM('[1]ANEXO DOCUM, Comprobatoria'!$J$183:$J$184)</f>
        <v>355353.24</v>
      </c>
      <c r="K47" s="8">
        <v>355353.24</v>
      </c>
      <c r="L47" s="8">
        <v>355353.24</v>
      </c>
      <c r="M47" s="8">
        <v>355353.24</v>
      </c>
      <c r="N47" s="6" t="s">
        <v>183</v>
      </c>
      <c r="O47" s="10" t="s">
        <v>184</v>
      </c>
      <c r="P47" s="6" t="s">
        <v>185</v>
      </c>
      <c r="Q47" s="7">
        <v>43830</v>
      </c>
      <c r="R47" s="7">
        <v>43830</v>
      </c>
      <c r="S47" s="12" t="s">
        <v>186</v>
      </c>
    </row>
    <row r="48" spans="1:19" ht="15" customHeight="1" x14ac:dyDescent="0.25">
      <c r="A48" s="6">
        <v>2019</v>
      </c>
      <c r="B48" s="7">
        <v>43739</v>
      </c>
      <c r="C48" s="7">
        <v>43830</v>
      </c>
      <c r="D48" s="6">
        <v>2000</v>
      </c>
      <c r="E48" s="6" t="s">
        <v>149</v>
      </c>
      <c r="F48" s="6" t="s">
        <v>150</v>
      </c>
      <c r="G48" s="11" t="s">
        <v>151</v>
      </c>
      <c r="H48" s="8">
        <v>6299</v>
      </c>
      <c r="I48" s="8">
        <v>0</v>
      </c>
      <c r="J48" s="9">
        <f>SUM('[1]ANEXO DOCUM, Comprobatoria'!$J$181)</f>
        <v>6098.18</v>
      </c>
      <c r="K48" s="8">
        <v>6098.18</v>
      </c>
      <c r="L48" s="8">
        <v>6098.18</v>
      </c>
      <c r="M48" s="8">
        <v>6098.18</v>
      </c>
      <c r="N48" s="6" t="s">
        <v>183</v>
      </c>
      <c r="O48" s="10" t="s">
        <v>184</v>
      </c>
      <c r="P48" s="6" t="s">
        <v>185</v>
      </c>
      <c r="Q48" s="7">
        <v>43830</v>
      </c>
      <c r="R48" s="7">
        <v>43830</v>
      </c>
      <c r="S48" s="12" t="s">
        <v>186</v>
      </c>
    </row>
    <row r="49" spans="1:19" ht="15" customHeight="1" x14ac:dyDescent="0.25">
      <c r="A49" s="6">
        <v>2019</v>
      </c>
      <c r="B49" s="7">
        <v>43739</v>
      </c>
      <c r="C49" s="7">
        <v>43830</v>
      </c>
      <c r="D49" s="6">
        <v>5000</v>
      </c>
      <c r="E49" s="6" t="s">
        <v>152</v>
      </c>
      <c r="F49" s="6" t="s">
        <v>153</v>
      </c>
      <c r="G49" s="11" t="s">
        <v>65</v>
      </c>
      <c r="H49" s="8">
        <v>16000</v>
      </c>
      <c r="I49" s="8">
        <v>0</v>
      </c>
      <c r="J49" s="9">
        <f>SUM('[1]ANEXO DOCUM, Comprobatoria'!$J$185)</f>
        <v>15965.2</v>
      </c>
      <c r="K49" s="8">
        <v>15965.2</v>
      </c>
      <c r="L49" s="8">
        <v>15965.2</v>
      </c>
      <c r="M49" s="8">
        <v>15965.2</v>
      </c>
      <c r="N49" s="6" t="s">
        <v>183</v>
      </c>
      <c r="O49" s="10" t="s">
        <v>184</v>
      </c>
      <c r="P49" s="6" t="s">
        <v>185</v>
      </c>
      <c r="Q49" s="7">
        <v>43830</v>
      </c>
      <c r="R49" s="7">
        <v>43830</v>
      </c>
      <c r="S49" s="12" t="s">
        <v>186</v>
      </c>
    </row>
    <row r="50" spans="1:19" ht="15" customHeight="1" x14ac:dyDescent="0.25">
      <c r="A50" s="6">
        <v>2019</v>
      </c>
      <c r="B50" s="7">
        <v>43739</v>
      </c>
      <c r="C50" s="7">
        <v>43830</v>
      </c>
      <c r="D50" s="6">
        <v>5000</v>
      </c>
      <c r="E50" s="6" t="s">
        <v>154</v>
      </c>
      <c r="F50" s="6" t="s">
        <v>155</v>
      </c>
      <c r="G50" s="11" t="s">
        <v>68</v>
      </c>
      <c r="H50" s="8">
        <v>114241</v>
      </c>
      <c r="I50" s="8">
        <v>0</v>
      </c>
      <c r="J50" s="9">
        <f>SUM('[1]ANEXO DOCUM, Comprobatoria'!$J$186:$J$187)</f>
        <v>114178.16</v>
      </c>
      <c r="K50" s="8">
        <v>114178.16</v>
      </c>
      <c r="L50" s="8">
        <v>114178.16</v>
      </c>
      <c r="M50" s="8">
        <v>114178.16</v>
      </c>
      <c r="N50" s="6" t="s">
        <v>183</v>
      </c>
      <c r="O50" s="10" t="s">
        <v>184</v>
      </c>
      <c r="P50" s="6" t="s">
        <v>185</v>
      </c>
      <c r="Q50" s="7">
        <v>43830</v>
      </c>
      <c r="R50" s="7">
        <v>43830</v>
      </c>
      <c r="S50" s="12" t="s">
        <v>186</v>
      </c>
    </row>
    <row r="51" spans="1:19" ht="15" customHeight="1" x14ac:dyDescent="0.25">
      <c r="A51" s="6">
        <v>2019</v>
      </c>
      <c r="B51" s="7">
        <v>43739</v>
      </c>
      <c r="C51" s="7">
        <v>43830</v>
      </c>
      <c r="D51" s="6">
        <v>5000</v>
      </c>
      <c r="E51" s="6" t="s">
        <v>156</v>
      </c>
      <c r="F51" s="6" t="s">
        <v>157</v>
      </c>
      <c r="G51" s="11" t="s">
        <v>68</v>
      </c>
      <c r="H51" s="8">
        <v>16000</v>
      </c>
      <c r="I51" s="8">
        <v>0</v>
      </c>
      <c r="J51" s="9">
        <f>SUM('[1]ANEXO DOCUM, Comprobatoria'!$J$188)</f>
        <v>15767.83</v>
      </c>
      <c r="K51" s="8">
        <v>15767.83</v>
      </c>
      <c r="L51" s="8">
        <v>15767.83</v>
      </c>
      <c r="M51" s="8">
        <v>15767.83</v>
      </c>
      <c r="N51" s="6" t="s">
        <v>183</v>
      </c>
      <c r="O51" s="10" t="s">
        <v>184</v>
      </c>
      <c r="P51" s="6" t="s">
        <v>185</v>
      </c>
      <c r="Q51" s="7">
        <v>43830</v>
      </c>
      <c r="R51" s="7">
        <v>43830</v>
      </c>
      <c r="S51" s="12" t="s">
        <v>186</v>
      </c>
    </row>
    <row r="52" spans="1:19" ht="15" customHeight="1" x14ac:dyDescent="0.25">
      <c r="A52" s="6">
        <v>2019</v>
      </c>
      <c r="B52" s="7">
        <v>43739</v>
      </c>
      <c r="C52" s="7">
        <v>43830</v>
      </c>
      <c r="D52" s="6">
        <v>5000</v>
      </c>
      <c r="E52" s="6" t="s">
        <v>158</v>
      </c>
      <c r="F52" s="6" t="s">
        <v>159</v>
      </c>
      <c r="G52" s="11" t="s">
        <v>75</v>
      </c>
      <c r="H52" s="8">
        <v>13000</v>
      </c>
      <c r="I52" s="8">
        <v>0</v>
      </c>
      <c r="J52" s="9">
        <f>SUM('[1]ANEXO DOCUM, Comprobatoria'!$J$189:$J$190)</f>
        <v>12992</v>
      </c>
      <c r="K52" s="8">
        <v>12992</v>
      </c>
      <c r="L52" s="8">
        <v>12992</v>
      </c>
      <c r="M52" s="8">
        <v>12992</v>
      </c>
      <c r="N52" s="6" t="s">
        <v>183</v>
      </c>
      <c r="O52" s="10" t="s">
        <v>184</v>
      </c>
      <c r="P52" s="6" t="s">
        <v>185</v>
      </c>
      <c r="Q52" s="7">
        <v>43830</v>
      </c>
      <c r="R52" s="7">
        <v>43830</v>
      </c>
      <c r="S52" s="12" t="s">
        <v>186</v>
      </c>
    </row>
    <row r="53" spans="1:19" ht="15" customHeight="1" x14ac:dyDescent="0.25">
      <c r="A53" s="6">
        <v>2019</v>
      </c>
      <c r="B53" s="7">
        <v>43739</v>
      </c>
      <c r="C53" s="7">
        <v>43830</v>
      </c>
      <c r="D53" s="6">
        <v>5000</v>
      </c>
      <c r="E53" s="6" t="s">
        <v>160</v>
      </c>
      <c r="F53" s="6" t="s">
        <v>161</v>
      </c>
      <c r="G53" s="11" t="s">
        <v>89</v>
      </c>
      <c r="H53" s="8">
        <v>230000</v>
      </c>
      <c r="I53" s="8">
        <v>0</v>
      </c>
      <c r="J53" s="9">
        <f>SUM('[1]ANEXO DOCUM, Comprobatoria'!$J$191)</f>
        <v>229800</v>
      </c>
      <c r="K53" s="8">
        <v>229800</v>
      </c>
      <c r="L53" s="8">
        <v>229800</v>
      </c>
      <c r="M53" s="8">
        <v>229800</v>
      </c>
      <c r="N53" s="6" t="s">
        <v>183</v>
      </c>
      <c r="O53" s="10" t="s">
        <v>184</v>
      </c>
      <c r="P53" s="6" t="s">
        <v>185</v>
      </c>
      <c r="Q53" s="7">
        <v>43830</v>
      </c>
      <c r="R53" s="7">
        <v>43830</v>
      </c>
      <c r="S53" s="12" t="s">
        <v>186</v>
      </c>
    </row>
    <row r="54" spans="1:19" ht="15" customHeight="1" x14ac:dyDescent="0.25">
      <c r="A54" s="6">
        <v>2019</v>
      </c>
      <c r="B54" s="7">
        <v>43739</v>
      </c>
      <c r="C54" s="7">
        <v>43830</v>
      </c>
      <c r="D54" s="6">
        <v>5000</v>
      </c>
      <c r="E54" s="6" t="s">
        <v>162</v>
      </c>
      <c r="F54" s="6" t="s">
        <v>163</v>
      </c>
      <c r="G54" s="11" t="s">
        <v>164</v>
      </c>
      <c r="H54" s="8">
        <v>2900</v>
      </c>
      <c r="I54" s="8">
        <v>0</v>
      </c>
      <c r="J54" s="9">
        <f>SUM('[1]ANEXO DOCUM, Comprobatoria'!$J$192:$J$193)</f>
        <v>2876.8</v>
      </c>
      <c r="K54" s="8">
        <v>2876.8</v>
      </c>
      <c r="L54" s="8">
        <v>2876.8</v>
      </c>
      <c r="M54" s="8">
        <v>2876.8</v>
      </c>
      <c r="N54" s="6" t="s">
        <v>183</v>
      </c>
      <c r="O54" s="10" t="s">
        <v>184</v>
      </c>
      <c r="P54" s="6" t="s">
        <v>185</v>
      </c>
      <c r="Q54" s="7">
        <v>43830</v>
      </c>
      <c r="R54" s="7">
        <v>43830</v>
      </c>
      <c r="S54" s="12" t="s">
        <v>186</v>
      </c>
    </row>
    <row r="55" spans="1:19" ht="15" customHeight="1" x14ac:dyDescent="0.25">
      <c r="A55" s="6">
        <v>2019</v>
      </c>
      <c r="B55" s="7">
        <v>43739</v>
      </c>
      <c r="C55" s="7">
        <v>43830</v>
      </c>
      <c r="D55" s="6">
        <v>2000</v>
      </c>
      <c r="E55" s="6" t="s">
        <v>165</v>
      </c>
      <c r="F55" s="6" t="s">
        <v>166</v>
      </c>
      <c r="G55" s="11" t="s">
        <v>167</v>
      </c>
      <c r="H55" s="8">
        <v>2933461.29</v>
      </c>
      <c r="I55" s="8">
        <v>0</v>
      </c>
      <c r="J55" s="9">
        <f>SUM('[1]ANEXO DOCUM, Comprobatoria'!$J$166:$J$167)</f>
        <v>2932461.61</v>
      </c>
      <c r="K55" s="8">
        <v>2932461.61</v>
      </c>
      <c r="L55" s="8">
        <v>2932461.61</v>
      </c>
      <c r="M55" s="8">
        <v>2932461.61</v>
      </c>
      <c r="N55" s="6" t="s">
        <v>183</v>
      </c>
      <c r="O55" s="10" t="s">
        <v>184</v>
      </c>
      <c r="P55" s="6" t="s">
        <v>185</v>
      </c>
      <c r="Q55" s="7">
        <v>43830</v>
      </c>
      <c r="R55" s="7">
        <v>43830</v>
      </c>
      <c r="S55" s="12" t="s">
        <v>186</v>
      </c>
    </row>
    <row r="56" spans="1:19" ht="15" customHeight="1" x14ac:dyDescent="0.25">
      <c r="A56" s="6">
        <v>2019</v>
      </c>
      <c r="B56" s="7">
        <v>43739</v>
      </c>
      <c r="C56" s="7">
        <v>43830</v>
      </c>
      <c r="D56" s="6">
        <v>5000</v>
      </c>
      <c r="E56" s="6" t="s">
        <v>168</v>
      </c>
      <c r="F56" s="6" t="s">
        <v>169</v>
      </c>
      <c r="G56" s="11" t="s">
        <v>68</v>
      </c>
      <c r="H56" s="8">
        <v>1200000</v>
      </c>
      <c r="I56" s="8">
        <v>0</v>
      </c>
      <c r="J56" s="9">
        <f>SUM('[1]ANEXO DOCUM, Comprobatoria'!$J$168:$J$169)</f>
        <v>1199945.76</v>
      </c>
      <c r="K56" s="8">
        <v>1199945.76</v>
      </c>
      <c r="L56" s="8">
        <v>1199945.76</v>
      </c>
      <c r="M56" s="8">
        <v>1199945.76</v>
      </c>
      <c r="N56" s="6" t="s">
        <v>183</v>
      </c>
      <c r="O56" s="10" t="s">
        <v>184</v>
      </c>
      <c r="P56" s="6" t="s">
        <v>185</v>
      </c>
      <c r="Q56" s="7">
        <v>43830</v>
      </c>
      <c r="R56" s="7">
        <v>43830</v>
      </c>
      <c r="S56" s="12" t="s">
        <v>186</v>
      </c>
    </row>
    <row r="57" spans="1:19" ht="15" customHeight="1" x14ac:dyDescent="0.25">
      <c r="A57" s="6">
        <v>2019</v>
      </c>
      <c r="B57" s="7">
        <v>43739</v>
      </c>
      <c r="C57" s="7">
        <v>43830</v>
      </c>
      <c r="D57" s="6">
        <v>5000</v>
      </c>
      <c r="E57" s="6" t="s">
        <v>170</v>
      </c>
      <c r="F57" s="6" t="s">
        <v>171</v>
      </c>
      <c r="G57" s="11" t="s">
        <v>89</v>
      </c>
      <c r="H57" s="8">
        <v>1923981.01</v>
      </c>
      <c r="I57" s="8">
        <v>0</v>
      </c>
      <c r="J57" s="9">
        <f>SUM('[1]ANEXO DOCUM, Comprobatoria'!$J$170:$J$176)</f>
        <v>1923956.7899999998</v>
      </c>
      <c r="K57" s="8">
        <v>1923956.7899999998</v>
      </c>
      <c r="L57" s="8">
        <v>1923956.7899999998</v>
      </c>
      <c r="M57" s="8">
        <v>1923956.7899999998</v>
      </c>
      <c r="N57" s="6" t="s">
        <v>183</v>
      </c>
      <c r="O57" s="10" t="s">
        <v>184</v>
      </c>
      <c r="P57" s="6" t="s">
        <v>185</v>
      </c>
      <c r="Q57" s="7">
        <v>43830</v>
      </c>
      <c r="R57" s="7">
        <v>43830</v>
      </c>
      <c r="S57" s="12" t="s">
        <v>186</v>
      </c>
    </row>
    <row r="58" spans="1:19" ht="15" customHeight="1" x14ac:dyDescent="0.25">
      <c r="A58" s="6">
        <v>2019</v>
      </c>
      <c r="B58" s="7">
        <v>43739</v>
      </c>
      <c r="C58" s="7">
        <v>43830</v>
      </c>
      <c r="D58" s="6">
        <v>5000</v>
      </c>
      <c r="E58" s="6" t="s">
        <v>172</v>
      </c>
      <c r="F58" s="6" t="s">
        <v>171</v>
      </c>
      <c r="G58" s="11" t="s">
        <v>89</v>
      </c>
      <c r="H58" s="8">
        <v>396499.96</v>
      </c>
      <c r="I58" s="8">
        <v>0</v>
      </c>
      <c r="J58" s="9">
        <f>SUM('[1]ANEXO DOCUM, Comprobatoria'!$J$177)</f>
        <v>278700</v>
      </c>
      <c r="K58" s="8">
        <v>278700</v>
      </c>
      <c r="L58" s="8">
        <v>278700</v>
      </c>
      <c r="M58" s="8">
        <v>278700</v>
      </c>
      <c r="N58" s="6" t="s">
        <v>183</v>
      </c>
      <c r="O58" s="10" t="s">
        <v>184</v>
      </c>
      <c r="P58" s="6" t="s">
        <v>185</v>
      </c>
      <c r="Q58" s="7">
        <v>43830</v>
      </c>
      <c r="R58" s="7">
        <v>43830</v>
      </c>
      <c r="S58" s="12" t="s">
        <v>186</v>
      </c>
    </row>
    <row r="59" spans="1:19" ht="15" customHeight="1" x14ac:dyDescent="0.25">
      <c r="A59" s="6">
        <v>2019</v>
      </c>
      <c r="B59" s="7">
        <v>43739</v>
      </c>
      <c r="C59" s="7">
        <v>43830</v>
      </c>
      <c r="D59" s="6">
        <v>5000</v>
      </c>
      <c r="E59" s="6" t="s">
        <v>173</v>
      </c>
      <c r="F59" s="6" t="s">
        <v>174</v>
      </c>
      <c r="G59" s="11" t="s">
        <v>175</v>
      </c>
      <c r="H59" s="8">
        <v>3670000</v>
      </c>
      <c r="I59" s="8">
        <v>0</v>
      </c>
      <c r="J59" s="9">
        <f>SUM('[1]ANEXO DOCUM, Comprobatoria'!$J$178:$J$179)</f>
        <v>3669349.12</v>
      </c>
      <c r="K59" s="8">
        <v>3669349.12</v>
      </c>
      <c r="L59" s="8">
        <v>3669349.12</v>
      </c>
      <c r="M59" s="8">
        <v>3669349.12</v>
      </c>
      <c r="N59" s="6" t="s">
        <v>183</v>
      </c>
      <c r="O59" s="10" t="s">
        <v>184</v>
      </c>
      <c r="P59" s="6" t="s">
        <v>185</v>
      </c>
      <c r="Q59" s="7">
        <v>43830</v>
      </c>
      <c r="R59" s="7">
        <v>43830</v>
      </c>
      <c r="S59" s="12" t="s">
        <v>186</v>
      </c>
    </row>
    <row r="60" spans="1:19" ht="15" customHeight="1" x14ac:dyDescent="0.25">
      <c r="A60" s="6">
        <v>2019</v>
      </c>
      <c r="B60" s="7">
        <v>43739</v>
      </c>
      <c r="C60" s="7">
        <v>43830</v>
      </c>
      <c r="D60" s="6">
        <v>5000</v>
      </c>
      <c r="E60" s="6" t="s">
        <v>176</v>
      </c>
      <c r="F60" s="6" t="s">
        <v>177</v>
      </c>
      <c r="G60" s="11" t="s">
        <v>65</v>
      </c>
      <c r="H60" s="8">
        <v>64500</v>
      </c>
      <c r="I60" s="8">
        <v>0</v>
      </c>
      <c r="J60" s="9">
        <v>64270.01</v>
      </c>
      <c r="K60" s="8">
        <v>64270.01</v>
      </c>
      <c r="L60" s="8">
        <v>64270.01</v>
      </c>
      <c r="M60" s="8">
        <v>64270.01</v>
      </c>
      <c r="N60" s="6" t="s">
        <v>183</v>
      </c>
      <c r="O60" s="10" t="s">
        <v>184</v>
      </c>
      <c r="P60" s="6" t="s">
        <v>185</v>
      </c>
      <c r="Q60" s="7">
        <v>43830</v>
      </c>
      <c r="R60" s="7">
        <v>43830</v>
      </c>
      <c r="S60" s="12" t="s">
        <v>186</v>
      </c>
    </row>
    <row r="61" spans="1:19" ht="15" customHeight="1" x14ac:dyDescent="0.25">
      <c r="A61" s="6">
        <v>2019</v>
      </c>
      <c r="B61" s="7">
        <v>43739</v>
      </c>
      <c r="C61" s="7">
        <v>43830</v>
      </c>
      <c r="D61" s="6">
        <v>5000</v>
      </c>
      <c r="E61" s="6" t="s">
        <v>178</v>
      </c>
      <c r="F61" s="6" t="s">
        <v>179</v>
      </c>
      <c r="G61" s="11" t="s">
        <v>68</v>
      </c>
      <c r="H61" s="8">
        <v>279500</v>
      </c>
      <c r="I61" s="8">
        <v>0</v>
      </c>
      <c r="J61" s="9">
        <f>SUM('[1]ANEXO DOCUM, Comprobatoria'!$J$139:$J$140)</f>
        <v>279298.57999999996</v>
      </c>
      <c r="K61" s="8">
        <v>279298.57999999996</v>
      </c>
      <c r="L61" s="8">
        <v>279298.57999999996</v>
      </c>
      <c r="M61" s="8">
        <v>279298.57999999996</v>
      </c>
      <c r="N61" s="6" t="s">
        <v>183</v>
      </c>
      <c r="O61" s="10" t="s">
        <v>184</v>
      </c>
      <c r="P61" s="6" t="s">
        <v>185</v>
      </c>
      <c r="Q61" s="7">
        <v>43830</v>
      </c>
      <c r="R61" s="7">
        <v>43830</v>
      </c>
      <c r="S61" s="12" t="s">
        <v>186</v>
      </c>
    </row>
    <row r="62" spans="1:19" ht="15" customHeight="1" x14ac:dyDescent="0.25">
      <c r="A62" s="6">
        <v>2019</v>
      </c>
      <c r="B62" s="7">
        <v>43739</v>
      </c>
      <c r="C62" s="7">
        <v>43830</v>
      </c>
      <c r="D62" s="6">
        <v>5000</v>
      </c>
      <c r="E62" s="6" t="s">
        <v>180</v>
      </c>
      <c r="F62" s="6" t="s">
        <v>179</v>
      </c>
      <c r="G62" s="11" t="s">
        <v>68</v>
      </c>
      <c r="H62" s="8">
        <v>50000</v>
      </c>
      <c r="I62" s="8">
        <v>0</v>
      </c>
      <c r="J62" s="9">
        <v>49942.06</v>
      </c>
      <c r="K62" s="8">
        <v>49942.06</v>
      </c>
      <c r="L62" s="8">
        <v>49942.06</v>
      </c>
      <c r="M62" s="8">
        <v>49942.06</v>
      </c>
      <c r="N62" s="6" t="s">
        <v>183</v>
      </c>
      <c r="O62" s="10" t="s">
        <v>184</v>
      </c>
      <c r="P62" s="6" t="s">
        <v>185</v>
      </c>
      <c r="Q62" s="7">
        <v>43830</v>
      </c>
      <c r="R62" s="7">
        <v>43830</v>
      </c>
      <c r="S62" s="12" t="s">
        <v>186</v>
      </c>
    </row>
    <row r="63" spans="1:19" ht="15" customHeight="1" x14ac:dyDescent="0.25">
      <c r="A63" s="6">
        <v>2019</v>
      </c>
      <c r="B63" s="7">
        <v>43739</v>
      </c>
      <c r="C63" s="7">
        <v>43830</v>
      </c>
      <c r="D63" s="6">
        <v>5000</v>
      </c>
      <c r="E63" s="6" t="s">
        <v>181</v>
      </c>
      <c r="F63" s="6" t="s">
        <v>182</v>
      </c>
      <c r="G63" s="11" t="s">
        <v>78</v>
      </c>
      <c r="H63" s="8">
        <v>10000</v>
      </c>
      <c r="I63" s="8">
        <v>0</v>
      </c>
      <c r="J63" s="9">
        <f>SUM('[1]ANEXO DOCUM, Comprobatoria'!$J$142:$J$143)</f>
        <v>9948.16</v>
      </c>
      <c r="K63" s="8">
        <v>9948.16</v>
      </c>
      <c r="L63" s="8">
        <v>9948.16</v>
      </c>
      <c r="M63" s="8">
        <v>9948.16</v>
      </c>
      <c r="N63" s="6" t="s">
        <v>183</v>
      </c>
      <c r="O63" s="10" t="s">
        <v>184</v>
      </c>
      <c r="P63" s="6" t="s">
        <v>185</v>
      </c>
      <c r="Q63" s="7">
        <v>43830</v>
      </c>
      <c r="R63" s="7">
        <v>43830</v>
      </c>
      <c r="S63" s="12" t="s">
        <v>186</v>
      </c>
    </row>
    <row r="64" spans="1:19" x14ac:dyDescent="0.25">
      <c r="A64" s="2">
        <v>2019</v>
      </c>
      <c r="B64" s="3">
        <v>43739</v>
      </c>
      <c r="C64" s="3">
        <v>43830</v>
      </c>
      <c r="D64" s="2">
        <v>1000</v>
      </c>
      <c r="E64" s="2">
        <v>1100</v>
      </c>
      <c r="F64" s="2">
        <v>113</v>
      </c>
      <c r="G64" s="2" t="s">
        <v>187</v>
      </c>
      <c r="H64" s="2">
        <v>807272560.10000002</v>
      </c>
      <c r="I64" s="2">
        <v>807272560.10000002</v>
      </c>
      <c r="J64" s="2"/>
      <c r="K64" s="2"/>
      <c r="L64" s="2"/>
      <c r="M64" s="2"/>
      <c r="N64" s="6" t="s">
        <v>183</v>
      </c>
      <c r="O64" s="10" t="s">
        <v>184</v>
      </c>
      <c r="P64" s="2" t="s">
        <v>188</v>
      </c>
      <c r="Q64" s="3">
        <v>43830</v>
      </c>
      <c r="R64" s="3">
        <v>43830</v>
      </c>
      <c r="S64" s="12" t="s">
        <v>186</v>
      </c>
    </row>
    <row r="65" spans="1:19" x14ac:dyDescent="0.25">
      <c r="A65" s="2">
        <v>2019</v>
      </c>
      <c r="B65" s="3">
        <v>43739</v>
      </c>
      <c r="C65" s="3">
        <v>43830</v>
      </c>
      <c r="D65" s="2">
        <v>2000</v>
      </c>
      <c r="E65" s="2">
        <v>2100</v>
      </c>
      <c r="F65" s="2">
        <v>211</v>
      </c>
      <c r="G65" s="2" t="s">
        <v>189</v>
      </c>
      <c r="H65" s="2">
        <v>99171118.269999996</v>
      </c>
      <c r="I65" s="2">
        <v>99171118.269999996</v>
      </c>
      <c r="J65" s="2">
        <v>21375948.059999999</v>
      </c>
      <c r="K65" s="2">
        <v>21375948.059999999</v>
      </c>
      <c r="L65" s="2">
        <v>21375948.059999999</v>
      </c>
      <c r="M65" s="2">
        <v>21375948.059999999</v>
      </c>
      <c r="N65" s="6" t="s">
        <v>183</v>
      </c>
      <c r="O65" s="10" t="s">
        <v>184</v>
      </c>
      <c r="P65" s="2" t="s">
        <v>188</v>
      </c>
      <c r="Q65" s="3">
        <v>43830</v>
      </c>
      <c r="R65" s="3">
        <v>43830</v>
      </c>
      <c r="S65" s="12" t="s">
        <v>186</v>
      </c>
    </row>
    <row r="66" spans="1:19" x14ac:dyDescent="0.25">
      <c r="A66" s="2">
        <v>2019</v>
      </c>
      <c r="B66" s="3">
        <v>43739</v>
      </c>
      <c r="C66" s="3">
        <v>43830</v>
      </c>
      <c r="D66" s="2">
        <v>2000</v>
      </c>
      <c r="E66" s="2">
        <v>2100</v>
      </c>
      <c r="F66" s="2">
        <v>212</v>
      </c>
      <c r="G66" s="2" t="s">
        <v>189</v>
      </c>
      <c r="H66" s="2">
        <v>99171118.269999996</v>
      </c>
      <c r="I66" s="2">
        <v>99171118.269999996</v>
      </c>
      <c r="J66" s="2">
        <v>21375948.059999999</v>
      </c>
      <c r="K66" s="2">
        <v>21375948.059999999</v>
      </c>
      <c r="L66" s="2">
        <v>21375948.059999999</v>
      </c>
      <c r="M66" s="2">
        <v>21375948.059999999</v>
      </c>
      <c r="N66" s="6" t="s">
        <v>183</v>
      </c>
      <c r="O66" s="10" t="s">
        <v>184</v>
      </c>
      <c r="P66" s="2" t="s">
        <v>188</v>
      </c>
      <c r="Q66" s="3">
        <v>43830</v>
      </c>
      <c r="R66" s="3">
        <v>43830</v>
      </c>
      <c r="S66" s="12" t="s">
        <v>186</v>
      </c>
    </row>
    <row r="67" spans="1:19" x14ac:dyDescent="0.25">
      <c r="A67" s="2">
        <v>2019</v>
      </c>
      <c r="B67" s="3">
        <v>43739</v>
      </c>
      <c r="C67" s="3">
        <v>43830</v>
      </c>
      <c r="D67" s="2">
        <v>2000</v>
      </c>
      <c r="E67" s="2">
        <v>2100</v>
      </c>
      <c r="F67" s="2">
        <v>214</v>
      </c>
      <c r="G67" s="2" t="s">
        <v>189</v>
      </c>
      <c r="H67" s="2">
        <v>99171118.269999996</v>
      </c>
      <c r="I67" s="2">
        <v>99171118.269999996</v>
      </c>
      <c r="J67" s="2">
        <v>21375948.059999999</v>
      </c>
      <c r="K67" s="2">
        <v>21375948.059999999</v>
      </c>
      <c r="L67" s="2">
        <v>21375948.059999999</v>
      </c>
      <c r="M67" s="2">
        <v>21375948.059999999</v>
      </c>
      <c r="N67" s="6" t="s">
        <v>183</v>
      </c>
      <c r="O67" s="10" t="s">
        <v>184</v>
      </c>
      <c r="P67" s="2" t="s">
        <v>188</v>
      </c>
      <c r="Q67" s="3">
        <v>43830</v>
      </c>
      <c r="R67" s="3">
        <v>43830</v>
      </c>
      <c r="S67" s="12" t="s">
        <v>186</v>
      </c>
    </row>
    <row r="68" spans="1:19" x14ac:dyDescent="0.25">
      <c r="A68" s="2">
        <v>2019</v>
      </c>
      <c r="B68" s="3">
        <v>43739</v>
      </c>
      <c r="C68" s="3">
        <v>43830</v>
      </c>
      <c r="D68" s="2">
        <v>2000</v>
      </c>
      <c r="E68" s="2">
        <v>2100</v>
      </c>
      <c r="F68" s="2">
        <v>215</v>
      </c>
      <c r="G68" s="2" t="s">
        <v>189</v>
      </c>
      <c r="H68" s="2">
        <v>99171118.269999996</v>
      </c>
      <c r="I68" s="2">
        <v>99171118.269999996</v>
      </c>
      <c r="J68" s="2">
        <v>21375948.059999999</v>
      </c>
      <c r="K68" s="2">
        <v>21375948.059999999</v>
      </c>
      <c r="L68" s="2">
        <v>21375948.059999999</v>
      </c>
      <c r="M68" s="2">
        <v>21375948.059999999</v>
      </c>
      <c r="N68" s="6" t="s">
        <v>183</v>
      </c>
      <c r="O68" s="10" t="s">
        <v>184</v>
      </c>
      <c r="P68" s="2" t="s">
        <v>188</v>
      </c>
      <c r="Q68" s="3">
        <v>43830</v>
      </c>
      <c r="R68" s="3">
        <v>43830</v>
      </c>
      <c r="S68" s="12" t="s">
        <v>186</v>
      </c>
    </row>
    <row r="69" spans="1:19" x14ac:dyDescent="0.25">
      <c r="A69" s="2">
        <v>2019</v>
      </c>
      <c r="B69" s="3">
        <v>43739</v>
      </c>
      <c r="C69" s="3">
        <v>43830</v>
      </c>
      <c r="D69" s="2">
        <v>2000</v>
      </c>
      <c r="E69" s="2">
        <v>2100</v>
      </c>
      <c r="F69" s="2">
        <v>216</v>
      </c>
      <c r="G69" s="2" t="s">
        <v>189</v>
      </c>
      <c r="H69" s="2">
        <v>99171118.269999996</v>
      </c>
      <c r="I69" s="2">
        <v>99171118.269999996</v>
      </c>
      <c r="J69" s="2">
        <v>21375948.059999999</v>
      </c>
      <c r="K69" s="2">
        <v>21375948.059999999</v>
      </c>
      <c r="L69" s="2">
        <v>21375948.059999999</v>
      </c>
      <c r="M69" s="2">
        <v>21375948.059999999</v>
      </c>
      <c r="N69" s="6" t="s">
        <v>183</v>
      </c>
      <c r="O69" s="10" t="s">
        <v>184</v>
      </c>
      <c r="P69" s="2" t="s">
        <v>188</v>
      </c>
      <c r="Q69" s="3">
        <v>43830</v>
      </c>
      <c r="R69" s="3">
        <v>43830</v>
      </c>
      <c r="S69" s="12" t="s">
        <v>186</v>
      </c>
    </row>
    <row r="70" spans="1:19" x14ac:dyDescent="0.25">
      <c r="A70" s="2">
        <v>2019</v>
      </c>
      <c r="B70" s="3">
        <v>43739</v>
      </c>
      <c r="C70" s="3">
        <v>43830</v>
      </c>
      <c r="D70" s="2">
        <v>2000</v>
      </c>
      <c r="E70" s="2">
        <v>2100</v>
      </c>
      <c r="F70" s="2">
        <v>217</v>
      </c>
      <c r="G70" s="2" t="s">
        <v>189</v>
      </c>
      <c r="H70" s="2">
        <v>99171118.269999996</v>
      </c>
      <c r="I70" s="2">
        <v>99171118.269999996</v>
      </c>
      <c r="J70" s="2">
        <v>21375948.059999999</v>
      </c>
      <c r="K70" s="2">
        <v>21375948.059999999</v>
      </c>
      <c r="L70" s="2">
        <v>21375948.059999999</v>
      </c>
      <c r="M70" s="2">
        <v>21375948.059999999</v>
      </c>
      <c r="N70" s="6" t="s">
        <v>183</v>
      </c>
      <c r="O70" s="10" t="s">
        <v>184</v>
      </c>
      <c r="P70" s="2" t="s">
        <v>188</v>
      </c>
      <c r="Q70" s="3">
        <v>43830</v>
      </c>
      <c r="R70" s="3">
        <v>43830</v>
      </c>
      <c r="S70" s="12" t="s">
        <v>186</v>
      </c>
    </row>
    <row r="71" spans="1:19" x14ac:dyDescent="0.25">
      <c r="A71" s="2">
        <v>2019</v>
      </c>
      <c r="B71" s="3">
        <v>43739</v>
      </c>
      <c r="C71" s="3">
        <v>43830</v>
      </c>
      <c r="D71" s="2">
        <v>2000</v>
      </c>
      <c r="E71" s="2">
        <v>2200</v>
      </c>
      <c r="F71" s="2">
        <v>221</v>
      </c>
      <c r="G71" s="2" t="s">
        <v>189</v>
      </c>
      <c r="H71" s="2">
        <v>99171118.269999996</v>
      </c>
      <c r="I71" s="2">
        <v>99171118.269999996</v>
      </c>
      <c r="J71" s="2">
        <v>21375948.059999999</v>
      </c>
      <c r="K71" s="2">
        <v>21375948.059999999</v>
      </c>
      <c r="L71" s="2">
        <v>21375948.059999999</v>
      </c>
      <c r="M71" s="2">
        <v>21375948.059999999</v>
      </c>
      <c r="N71" s="6" t="s">
        <v>183</v>
      </c>
      <c r="O71" s="10" t="s">
        <v>184</v>
      </c>
      <c r="P71" s="2" t="s">
        <v>188</v>
      </c>
      <c r="Q71" s="3">
        <v>43830</v>
      </c>
      <c r="R71" s="3">
        <v>43830</v>
      </c>
      <c r="S71" s="12" t="s">
        <v>186</v>
      </c>
    </row>
    <row r="72" spans="1:19" x14ac:dyDescent="0.25">
      <c r="A72" s="2">
        <v>2019</v>
      </c>
      <c r="B72" s="3">
        <v>43739</v>
      </c>
      <c r="C72" s="3">
        <v>43830</v>
      </c>
      <c r="D72" s="2">
        <v>2000</v>
      </c>
      <c r="E72" s="2">
        <v>2200</v>
      </c>
      <c r="F72" s="2">
        <v>223</v>
      </c>
      <c r="G72" s="2" t="s">
        <v>189</v>
      </c>
      <c r="H72" s="2">
        <v>99171118.269999996</v>
      </c>
      <c r="I72" s="2">
        <v>99171118.269999996</v>
      </c>
      <c r="J72" s="2">
        <v>21375948.059999999</v>
      </c>
      <c r="K72" s="2">
        <v>21375948.059999999</v>
      </c>
      <c r="L72" s="2">
        <v>21375948.059999999</v>
      </c>
      <c r="M72" s="2">
        <v>21375948.059999999</v>
      </c>
      <c r="N72" s="6" t="s">
        <v>183</v>
      </c>
      <c r="O72" s="10" t="s">
        <v>184</v>
      </c>
      <c r="P72" s="2" t="s">
        <v>188</v>
      </c>
      <c r="Q72" s="3">
        <v>43830</v>
      </c>
      <c r="R72" s="3">
        <v>43830</v>
      </c>
      <c r="S72" s="12" t="s">
        <v>186</v>
      </c>
    </row>
    <row r="73" spans="1:19" x14ac:dyDescent="0.25">
      <c r="A73" s="2">
        <v>2019</v>
      </c>
      <c r="B73" s="3">
        <v>43739</v>
      </c>
      <c r="C73" s="3">
        <v>43830</v>
      </c>
      <c r="D73" s="2">
        <v>2000</v>
      </c>
      <c r="E73" s="2">
        <v>2400</v>
      </c>
      <c r="F73" s="2">
        <v>242</v>
      </c>
      <c r="G73" s="2" t="s">
        <v>189</v>
      </c>
      <c r="H73" s="2">
        <v>99171118.269999996</v>
      </c>
      <c r="I73" s="2">
        <v>99171118.269999996</v>
      </c>
      <c r="J73" s="2">
        <v>21375948.059999999</v>
      </c>
      <c r="K73" s="2">
        <v>21375948.059999999</v>
      </c>
      <c r="L73" s="2">
        <v>21375948.059999999</v>
      </c>
      <c r="M73" s="2">
        <v>21375948.059999999</v>
      </c>
      <c r="N73" s="6" t="s">
        <v>183</v>
      </c>
      <c r="O73" s="10" t="s">
        <v>184</v>
      </c>
      <c r="P73" s="2" t="s">
        <v>188</v>
      </c>
      <c r="Q73" s="3">
        <v>43830</v>
      </c>
      <c r="R73" s="3">
        <v>43830</v>
      </c>
      <c r="S73" s="12" t="s">
        <v>186</v>
      </c>
    </row>
    <row r="74" spans="1:19" x14ac:dyDescent="0.25">
      <c r="A74" s="2">
        <v>2019</v>
      </c>
      <c r="B74" s="3">
        <v>43739</v>
      </c>
      <c r="C74" s="3">
        <v>43830</v>
      </c>
      <c r="D74" s="2">
        <v>2000</v>
      </c>
      <c r="E74" s="2">
        <v>2400</v>
      </c>
      <c r="F74" s="2">
        <v>244</v>
      </c>
      <c r="G74" s="2" t="s">
        <v>189</v>
      </c>
      <c r="H74" s="2">
        <v>99171118.269999996</v>
      </c>
      <c r="I74" s="2">
        <v>99171118.269999996</v>
      </c>
      <c r="J74" s="2">
        <v>21375948.059999999</v>
      </c>
      <c r="K74" s="2">
        <v>21375948.059999999</v>
      </c>
      <c r="L74" s="2">
        <v>21375948.059999999</v>
      </c>
      <c r="M74" s="2">
        <v>21375948.059999999</v>
      </c>
      <c r="N74" s="6" t="s">
        <v>183</v>
      </c>
      <c r="O74" s="10" t="s">
        <v>184</v>
      </c>
      <c r="P74" s="2" t="s">
        <v>188</v>
      </c>
      <c r="Q74" s="3">
        <v>43830</v>
      </c>
      <c r="R74" s="3">
        <v>43830</v>
      </c>
      <c r="S74" s="12" t="s">
        <v>186</v>
      </c>
    </row>
    <row r="75" spans="1:19" x14ac:dyDescent="0.25">
      <c r="A75" s="2">
        <v>2019</v>
      </c>
      <c r="B75" s="3">
        <v>43739</v>
      </c>
      <c r="C75" s="3">
        <v>43830</v>
      </c>
      <c r="D75" s="2">
        <v>2000</v>
      </c>
      <c r="E75" s="2">
        <v>2400</v>
      </c>
      <c r="F75" s="2">
        <v>245</v>
      </c>
      <c r="G75" s="2" t="s">
        <v>189</v>
      </c>
      <c r="H75" s="2">
        <v>99171118.269999996</v>
      </c>
      <c r="I75" s="2">
        <v>99171118.269999996</v>
      </c>
      <c r="J75" s="2">
        <v>21375948.059999999</v>
      </c>
      <c r="K75" s="2">
        <v>21375948.059999999</v>
      </c>
      <c r="L75" s="2">
        <v>21375948.059999999</v>
      </c>
      <c r="M75" s="2">
        <v>21375948.059999999</v>
      </c>
      <c r="N75" s="6" t="s">
        <v>183</v>
      </c>
      <c r="O75" s="10" t="s">
        <v>184</v>
      </c>
      <c r="P75" s="2" t="s">
        <v>188</v>
      </c>
      <c r="Q75" s="3">
        <v>43830</v>
      </c>
      <c r="R75" s="3">
        <v>43830</v>
      </c>
      <c r="S75" s="12" t="s">
        <v>186</v>
      </c>
    </row>
    <row r="76" spans="1:19" x14ac:dyDescent="0.25">
      <c r="A76" s="2">
        <v>2019</v>
      </c>
      <c r="B76" s="3">
        <v>43739</v>
      </c>
      <c r="C76" s="3">
        <v>43830</v>
      </c>
      <c r="D76" s="2">
        <v>2000</v>
      </c>
      <c r="E76" s="2">
        <v>2400</v>
      </c>
      <c r="F76" s="2">
        <v>246</v>
      </c>
      <c r="G76" s="2" t="s">
        <v>189</v>
      </c>
      <c r="H76" s="2">
        <v>99171118.269999996</v>
      </c>
      <c r="I76" s="2">
        <v>99171118.269999996</v>
      </c>
      <c r="J76" s="2">
        <v>21375948.059999999</v>
      </c>
      <c r="K76" s="2">
        <v>21375948.059999999</v>
      </c>
      <c r="L76" s="2">
        <v>21375948.059999999</v>
      </c>
      <c r="M76" s="2">
        <v>21375948.059999999</v>
      </c>
      <c r="N76" s="6" t="s">
        <v>183</v>
      </c>
      <c r="O76" s="10" t="s">
        <v>184</v>
      </c>
      <c r="P76" s="2" t="s">
        <v>188</v>
      </c>
      <c r="Q76" s="3">
        <v>43830</v>
      </c>
      <c r="R76" s="3">
        <v>43830</v>
      </c>
      <c r="S76" s="12" t="s">
        <v>186</v>
      </c>
    </row>
    <row r="77" spans="1:19" x14ac:dyDescent="0.25">
      <c r="A77" s="2">
        <v>2019</v>
      </c>
      <c r="B77" s="3">
        <v>43739</v>
      </c>
      <c r="C77" s="3">
        <v>43830</v>
      </c>
      <c r="D77" s="2">
        <v>2000</v>
      </c>
      <c r="E77" s="2">
        <v>2400</v>
      </c>
      <c r="F77" s="2">
        <v>248</v>
      </c>
      <c r="G77" s="2" t="s">
        <v>189</v>
      </c>
      <c r="H77" s="2">
        <v>99171118.269999996</v>
      </c>
      <c r="I77" s="2">
        <v>99171118.269999996</v>
      </c>
      <c r="J77" s="2">
        <v>21375948.059999999</v>
      </c>
      <c r="K77" s="2">
        <v>21375948.059999999</v>
      </c>
      <c r="L77" s="2">
        <v>21375948.059999999</v>
      </c>
      <c r="M77" s="2">
        <v>21375948.059999999</v>
      </c>
      <c r="N77" s="6" t="s">
        <v>183</v>
      </c>
      <c r="O77" s="10" t="s">
        <v>184</v>
      </c>
      <c r="P77" s="2" t="s">
        <v>188</v>
      </c>
      <c r="Q77" s="3">
        <v>43830</v>
      </c>
      <c r="R77" s="3">
        <v>43830</v>
      </c>
      <c r="S77" s="12" t="s">
        <v>186</v>
      </c>
    </row>
    <row r="78" spans="1:19" x14ac:dyDescent="0.25">
      <c r="A78" s="2">
        <v>2019</v>
      </c>
      <c r="B78" s="3">
        <v>43739</v>
      </c>
      <c r="C78" s="3">
        <v>43830</v>
      </c>
      <c r="D78" s="2">
        <v>2000</v>
      </c>
      <c r="E78" s="2">
        <v>2400</v>
      </c>
      <c r="F78" s="2">
        <v>249</v>
      </c>
      <c r="G78" s="2" t="s">
        <v>189</v>
      </c>
      <c r="H78" s="2">
        <v>99171118.269999996</v>
      </c>
      <c r="I78" s="2">
        <v>99171118.269999996</v>
      </c>
      <c r="J78" s="2">
        <v>21375948.059999999</v>
      </c>
      <c r="K78" s="2">
        <v>21375948.059999999</v>
      </c>
      <c r="L78" s="2">
        <v>21375948.059999999</v>
      </c>
      <c r="M78" s="2">
        <v>21375948.059999999</v>
      </c>
      <c r="N78" s="6" t="s">
        <v>183</v>
      </c>
      <c r="O78" s="10" t="s">
        <v>184</v>
      </c>
      <c r="P78" s="2" t="s">
        <v>188</v>
      </c>
      <c r="Q78" s="3">
        <v>43830</v>
      </c>
      <c r="R78" s="3">
        <v>43830</v>
      </c>
      <c r="S78" s="12" t="s">
        <v>186</v>
      </c>
    </row>
    <row r="79" spans="1:19" x14ac:dyDescent="0.25">
      <c r="A79" s="2">
        <v>2019</v>
      </c>
      <c r="B79" s="3">
        <v>43739</v>
      </c>
      <c r="C79" s="3">
        <v>43830</v>
      </c>
      <c r="D79" s="2">
        <v>2000</v>
      </c>
      <c r="E79" s="2">
        <v>2500</v>
      </c>
      <c r="F79" s="2">
        <v>253</v>
      </c>
      <c r="G79" s="2" t="s">
        <v>189</v>
      </c>
      <c r="H79" s="2">
        <v>99171118.269999996</v>
      </c>
      <c r="I79" s="2">
        <v>99171118.269999996</v>
      </c>
      <c r="J79" s="2">
        <v>21375948.059999999</v>
      </c>
      <c r="K79" s="2">
        <v>21375948.059999999</v>
      </c>
      <c r="L79" s="2">
        <v>21375948.059999999</v>
      </c>
      <c r="M79" s="2">
        <v>21375948.059999999</v>
      </c>
      <c r="N79" s="6" t="s">
        <v>183</v>
      </c>
      <c r="O79" s="10" t="s">
        <v>184</v>
      </c>
      <c r="P79" s="2" t="s">
        <v>188</v>
      </c>
      <c r="Q79" s="3">
        <v>43830</v>
      </c>
      <c r="R79" s="3">
        <v>43830</v>
      </c>
      <c r="S79" s="12" t="s">
        <v>186</v>
      </c>
    </row>
    <row r="80" spans="1:19" x14ac:dyDescent="0.25">
      <c r="A80" s="2">
        <v>2019</v>
      </c>
      <c r="B80" s="3">
        <v>43739</v>
      </c>
      <c r="C80" s="3">
        <v>43830</v>
      </c>
      <c r="D80" s="2">
        <v>2000</v>
      </c>
      <c r="E80" s="2">
        <v>2500</v>
      </c>
      <c r="F80" s="2">
        <v>254</v>
      </c>
      <c r="G80" s="2" t="s">
        <v>189</v>
      </c>
      <c r="H80" s="2">
        <v>99171118.269999996</v>
      </c>
      <c r="I80" s="2">
        <v>99171118.269999996</v>
      </c>
      <c r="J80" s="2">
        <v>21375948.059999999</v>
      </c>
      <c r="K80" s="2">
        <v>21375948.059999999</v>
      </c>
      <c r="L80" s="2">
        <v>21375948.059999999</v>
      </c>
      <c r="M80" s="2">
        <v>21375948.059999999</v>
      </c>
      <c r="N80" s="6" t="s">
        <v>183</v>
      </c>
      <c r="O80" s="10" t="s">
        <v>184</v>
      </c>
      <c r="P80" s="2" t="s">
        <v>188</v>
      </c>
      <c r="Q80" s="3">
        <v>43830</v>
      </c>
      <c r="R80" s="3">
        <v>43830</v>
      </c>
      <c r="S80" s="12" t="s">
        <v>186</v>
      </c>
    </row>
    <row r="81" spans="1:19" x14ac:dyDescent="0.25">
      <c r="A81" s="2">
        <v>2019</v>
      </c>
      <c r="B81" s="3">
        <v>43739</v>
      </c>
      <c r="C81" s="3">
        <v>43830</v>
      </c>
      <c r="D81" s="2">
        <v>2000</v>
      </c>
      <c r="E81" s="2">
        <v>2500</v>
      </c>
      <c r="F81" s="2">
        <v>255</v>
      </c>
      <c r="G81" s="2" t="s">
        <v>189</v>
      </c>
      <c r="H81" s="2">
        <v>99171118.269999996</v>
      </c>
      <c r="I81" s="2">
        <v>99171118.269999996</v>
      </c>
      <c r="J81" s="2">
        <v>21375948.059999999</v>
      </c>
      <c r="K81" s="2">
        <v>21375948.059999999</v>
      </c>
      <c r="L81" s="2">
        <v>21375948.059999999</v>
      </c>
      <c r="M81" s="2">
        <v>21375948.059999999</v>
      </c>
      <c r="N81" s="6" t="s">
        <v>183</v>
      </c>
      <c r="O81" s="10" t="s">
        <v>184</v>
      </c>
      <c r="P81" s="2" t="s">
        <v>188</v>
      </c>
      <c r="Q81" s="3">
        <v>43830</v>
      </c>
      <c r="R81" s="3">
        <v>43830</v>
      </c>
      <c r="S81" s="12" t="s">
        <v>186</v>
      </c>
    </row>
    <row r="82" spans="1:19" x14ac:dyDescent="0.25">
      <c r="A82" s="2">
        <v>2019</v>
      </c>
      <c r="B82" s="3">
        <v>43739</v>
      </c>
      <c r="C82" s="3">
        <v>43830</v>
      </c>
      <c r="D82" s="2">
        <v>2000</v>
      </c>
      <c r="E82" s="2">
        <v>2600</v>
      </c>
      <c r="F82" s="2">
        <v>261</v>
      </c>
      <c r="G82" s="2" t="s">
        <v>189</v>
      </c>
      <c r="H82" s="2">
        <v>99171118.269999996</v>
      </c>
      <c r="I82" s="2">
        <v>99171118.269999996</v>
      </c>
      <c r="J82" s="2">
        <v>21375948.059999999</v>
      </c>
      <c r="K82" s="2">
        <v>21375948.059999999</v>
      </c>
      <c r="L82" s="2">
        <v>21375948.059999999</v>
      </c>
      <c r="M82" s="2">
        <v>21375948.059999999</v>
      </c>
      <c r="N82" s="6" t="s">
        <v>183</v>
      </c>
      <c r="O82" s="10" t="s">
        <v>184</v>
      </c>
      <c r="P82" s="2" t="s">
        <v>188</v>
      </c>
      <c r="Q82" s="3">
        <v>43830</v>
      </c>
      <c r="R82" s="3">
        <v>43830</v>
      </c>
      <c r="S82" s="12" t="s">
        <v>186</v>
      </c>
    </row>
    <row r="83" spans="1:19" x14ac:dyDescent="0.25">
      <c r="A83" s="2">
        <v>2019</v>
      </c>
      <c r="B83" s="3">
        <v>43739</v>
      </c>
      <c r="C83" s="3">
        <v>43830</v>
      </c>
      <c r="D83" s="2">
        <v>2000</v>
      </c>
      <c r="E83" s="2">
        <v>2700</v>
      </c>
      <c r="F83" s="2">
        <v>271</v>
      </c>
      <c r="G83" s="2" t="s">
        <v>189</v>
      </c>
      <c r="H83" s="2">
        <v>99171118.269999996</v>
      </c>
      <c r="I83" s="2">
        <v>99171118.269999996</v>
      </c>
      <c r="J83" s="2">
        <v>21375948.059999999</v>
      </c>
      <c r="K83" s="2">
        <v>21375948.059999999</v>
      </c>
      <c r="L83" s="2">
        <v>21375948.059999999</v>
      </c>
      <c r="M83" s="2">
        <v>21375948.059999999</v>
      </c>
      <c r="N83" s="6" t="s">
        <v>183</v>
      </c>
      <c r="O83" s="10" t="s">
        <v>184</v>
      </c>
      <c r="P83" s="2" t="s">
        <v>188</v>
      </c>
      <c r="Q83" s="3">
        <v>43830</v>
      </c>
      <c r="R83" s="3">
        <v>43830</v>
      </c>
      <c r="S83" s="12" t="s">
        <v>186</v>
      </c>
    </row>
    <row r="84" spans="1:19" x14ac:dyDescent="0.25">
      <c r="A84" s="2">
        <v>2019</v>
      </c>
      <c r="B84" s="3">
        <v>43739</v>
      </c>
      <c r="C84" s="3">
        <v>43830</v>
      </c>
      <c r="D84" s="2">
        <v>2000</v>
      </c>
      <c r="E84" s="2">
        <v>2900</v>
      </c>
      <c r="F84" s="2">
        <v>291</v>
      </c>
      <c r="G84" s="2" t="s">
        <v>189</v>
      </c>
      <c r="H84" s="2">
        <v>99171118.269999996</v>
      </c>
      <c r="I84" s="2">
        <v>99171118.269999996</v>
      </c>
      <c r="J84" s="2">
        <v>21375948.059999999</v>
      </c>
      <c r="K84" s="2">
        <v>21375948.059999999</v>
      </c>
      <c r="L84" s="2">
        <v>21375948.059999999</v>
      </c>
      <c r="M84" s="2">
        <v>21375948.059999999</v>
      </c>
      <c r="N84" s="6" t="s">
        <v>183</v>
      </c>
      <c r="O84" s="10" t="s">
        <v>184</v>
      </c>
      <c r="P84" s="2" t="s">
        <v>188</v>
      </c>
      <c r="Q84" s="3">
        <v>43830</v>
      </c>
      <c r="R84" s="3">
        <v>43830</v>
      </c>
      <c r="S84" s="12" t="s">
        <v>186</v>
      </c>
    </row>
    <row r="85" spans="1:19" x14ac:dyDescent="0.25">
      <c r="A85" s="2">
        <v>2019</v>
      </c>
      <c r="B85" s="3">
        <v>43739</v>
      </c>
      <c r="C85" s="3">
        <v>43830</v>
      </c>
      <c r="D85" s="2">
        <v>2000</v>
      </c>
      <c r="E85" s="2">
        <v>2900</v>
      </c>
      <c r="F85" s="2">
        <v>292</v>
      </c>
      <c r="G85" s="2" t="s">
        <v>189</v>
      </c>
      <c r="H85" s="2">
        <v>99171118.269999996</v>
      </c>
      <c r="I85" s="2">
        <v>99171118.269999996</v>
      </c>
      <c r="J85" s="2">
        <v>21375948.059999999</v>
      </c>
      <c r="K85" s="2">
        <v>21375948.059999999</v>
      </c>
      <c r="L85" s="2">
        <v>21375948.059999999</v>
      </c>
      <c r="M85" s="2">
        <v>21375948.059999999</v>
      </c>
      <c r="N85" s="6" t="s">
        <v>183</v>
      </c>
      <c r="O85" s="10" t="s">
        <v>184</v>
      </c>
      <c r="P85" s="2" t="s">
        <v>188</v>
      </c>
      <c r="Q85" s="3">
        <v>43830</v>
      </c>
      <c r="R85" s="3">
        <v>43830</v>
      </c>
      <c r="S85" s="12" t="s">
        <v>186</v>
      </c>
    </row>
    <row r="86" spans="1:19" x14ac:dyDescent="0.25">
      <c r="A86" s="2">
        <v>2019</v>
      </c>
      <c r="B86" s="3">
        <v>43739</v>
      </c>
      <c r="C86" s="3">
        <v>43830</v>
      </c>
      <c r="D86" s="2">
        <v>2000</v>
      </c>
      <c r="E86" s="2">
        <v>2900</v>
      </c>
      <c r="F86" s="2">
        <v>293</v>
      </c>
      <c r="G86" s="2" t="s">
        <v>189</v>
      </c>
      <c r="H86" s="2">
        <v>99171118.269999996</v>
      </c>
      <c r="I86" s="2">
        <v>99171118.269999996</v>
      </c>
      <c r="J86" s="2">
        <v>21375948.059999999</v>
      </c>
      <c r="K86" s="2">
        <v>21375948.059999999</v>
      </c>
      <c r="L86" s="2">
        <v>21375948.059999999</v>
      </c>
      <c r="M86" s="2">
        <v>21375948.059999999</v>
      </c>
      <c r="N86" s="6" t="s">
        <v>183</v>
      </c>
      <c r="O86" s="10" t="s">
        <v>184</v>
      </c>
      <c r="P86" s="2" t="s">
        <v>188</v>
      </c>
      <c r="Q86" s="3">
        <v>43830</v>
      </c>
      <c r="R86" s="3">
        <v>43830</v>
      </c>
      <c r="S86" s="12" t="s">
        <v>186</v>
      </c>
    </row>
    <row r="87" spans="1:19" x14ac:dyDescent="0.25">
      <c r="A87" s="2">
        <v>2019</v>
      </c>
      <c r="B87" s="3">
        <v>43739</v>
      </c>
      <c r="C87" s="3">
        <v>43830</v>
      </c>
      <c r="D87" s="2">
        <v>2000</v>
      </c>
      <c r="E87" s="2">
        <v>2900</v>
      </c>
      <c r="F87" s="2">
        <v>294</v>
      </c>
      <c r="G87" s="2" t="s">
        <v>189</v>
      </c>
      <c r="H87" s="2">
        <v>99171118.269999996</v>
      </c>
      <c r="I87" s="2">
        <v>99171118.269999996</v>
      </c>
      <c r="J87" s="2">
        <v>21375948.059999999</v>
      </c>
      <c r="K87" s="2">
        <v>21375948.059999999</v>
      </c>
      <c r="L87" s="2">
        <v>21375948.059999999</v>
      </c>
      <c r="M87" s="2">
        <v>21375948.059999999</v>
      </c>
      <c r="N87" s="6" t="s">
        <v>183</v>
      </c>
      <c r="O87" s="10" t="s">
        <v>184</v>
      </c>
      <c r="P87" s="2" t="s">
        <v>188</v>
      </c>
      <c r="Q87" s="3">
        <v>43830</v>
      </c>
      <c r="R87" s="3">
        <v>43830</v>
      </c>
      <c r="S87" s="12" t="s">
        <v>186</v>
      </c>
    </row>
    <row r="88" spans="1:19" x14ac:dyDescent="0.25">
      <c r="A88" s="2">
        <v>2019</v>
      </c>
      <c r="B88" s="3">
        <v>43739</v>
      </c>
      <c r="C88" s="3">
        <v>43830</v>
      </c>
      <c r="D88" s="2">
        <v>2000</v>
      </c>
      <c r="E88" s="2">
        <v>2900</v>
      </c>
      <c r="F88" s="2">
        <v>296</v>
      </c>
      <c r="G88" s="2" t="s">
        <v>189</v>
      </c>
      <c r="H88" s="2">
        <v>99171118.269999996</v>
      </c>
      <c r="I88" s="2">
        <v>99171118.269999996</v>
      </c>
      <c r="J88" s="2">
        <v>21375948.059999999</v>
      </c>
      <c r="K88" s="2">
        <v>21375948.059999999</v>
      </c>
      <c r="L88" s="2">
        <v>21375948.059999999</v>
      </c>
      <c r="M88" s="2">
        <v>21375948.059999999</v>
      </c>
      <c r="N88" s="6" t="s">
        <v>183</v>
      </c>
      <c r="O88" s="10" t="s">
        <v>184</v>
      </c>
      <c r="P88" s="2" t="s">
        <v>188</v>
      </c>
      <c r="Q88" s="3">
        <v>43830</v>
      </c>
      <c r="R88" s="3">
        <v>43830</v>
      </c>
      <c r="S88" s="12" t="s">
        <v>186</v>
      </c>
    </row>
    <row r="89" spans="1:19" x14ac:dyDescent="0.25">
      <c r="A89" s="2">
        <v>2019</v>
      </c>
      <c r="B89" s="3">
        <v>43739</v>
      </c>
      <c r="C89" s="3">
        <v>43830</v>
      </c>
      <c r="D89" s="2">
        <v>2000</v>
      </c>
      <c r="E89" s="2">
        <v>2900</v>
      </c>
      <c r="F89" s="2">
        <v>298</v>
      </c>
      <c r="G89" s="2" t="s">
        <v>189</v>
      </c>
      <c r="H89" s="2">
        <v>99171118.269999996</v>
      </c>
      <c r="I89" s="2">
        <v>99171118.269999996</v>
      </c>
      <c r="J89" s="2">
        <v>21375948.059999999</v>
      </c>
      <c r="K89" s="2">
        <v>21375948.059999999</v>
      </c>
      <c r="L89" s="2">
        <v>21375948.059999999</v>
      </c>
      <c r="M89" s="2">
        <v>21375948.059999999</v>
      </c>
      <c r="N89" s="6" t="s">
        <v>183</v>
      </c>
      <c r="O89" s="10" t="s">
        <v>184</v>
      </c>
      <c r="P89" s="2" t="s">
        <v>188</v>
      </c>
      <c r="Q89" s="3">
        <v>43830</v>
      </c>
      <c r="R89" s="3">
        <v>43830</v>
      </c>
      <c r="S89" s="12" t="s">
        <v>186</v>
      </c>
    </row>
    <row r="90" spans="1:19" x14ac:dyDescent="0.25">
      <c r="A90" s="2">
        <v>2019</v>
      </c>
      <c r="B90" s="3">
        <v>43739</v>
      </c>
      <c r="C90" s="3">
        <v>43830</v>
      </c>
      <c r="D90" s="2">
        <v>3000</v>
      </c>
      <c r="E90" s="2">
        <v>3100</v>
      </c>
      <c r="F90" s="2">
        <v>311</v>
      </c>
      <c r="G90" s="2" t="s">
        <v>190</v>
      </c>
      <c r="H90" s="2">
        <v>101463237</v>
      </c>
      <c r="I90" s="2">
        <v>101463237</v>
      </c>
      <c r="J90" s="2">
        <v>36369799.710000001</v>
      </c>
      <c r="K90" s="2">
        <v>36369799.710000001</v>
      </c>
      <c r="L90" s="2">
        <v>36369799.710000001</v>
      </c>
      <c r="M90" s="2">
        <v>36369799.710000001</v>
      </c>
      <c r="N90" s="6" t="s">
        <v>183</v>
      </c>
      <c r="O90" s="10" t="s">
        <v>184</v>
      </c>
      <c r="P90" s="2" t="s">
        <v>188</v>
      </c>
      <c r="Q90" s="3">
        <v>43830</v>
      </c>
      <c r="R90" s="3">
        <v>43830</v>
      </c>
      <c r="S90" s="12" t="s">
        <v>186</v>
      </c>
    </row>
    <row r="91" spans="1:19" x14ac:dyDescent="0.25">
      <c r="A91" s="2">
        <v>2019</v>
      </c>
      <c r="B91" s="3">
        <v>43739</v>
      </c>
      <c r="C91" s="3">
        <v>43830</v>
      </c>
      <c r="D91" s="2">
        <v>3000</v>
      </c>
      <c r="E91" s="2">
        <v>3100</v>
      </c>
      <c r="F91" s="2">
        <v>313</v>
      </c>
      <c r="G91" s="2" t="s">
        <v>190</v>
      </c>
      <c r="H91" s="2">
        <v>101463237</v>
      </c>
      <c r="I91" s="2">
        <v>101463237</v>
      </c>
      <c r="J91" s="2">
        <v>36369799.710000001</v>
      </c>
      <c r="K91" s="2">
        <v>36369799.710000001</v>
      </c>
      <c r="L91" s="2">
        <v>36369799.710000001</v>
      </c>
      <c r="M91" s="2">
        <v>36369799.710000001</v>
      </c>
      <c r="N91" s="6" t="s">
        <v>183</v>
      </c>
      <c r="O91" s="10" t="s">
        <v>184</v>
      </c>
      <c r="P91" s="2" t="s">
        <v>188</v>
      </c>
      <c r="Q91" s="3">
        <v>43830</v>
      </c>
      <c r="R91" s="3">
        <v>43830</v>
      </c>
      <c r="S91" s="12" t="s">
        <v>186</v>
      </c>
    </row>
    <row r="92" spans="1:19" x14ac:dyDescent="0.25">
      <c r="A92" s="2">
        <v>2019</v>
      </c>
      <c r="B92" s="3">
        <v>43739</v>
      </c>
      <c r="C92" s="3">
        <v>43830</v>
      </c>
      <c r="D92" s="2">
        <v>3000</v>
      </c>
      <c r="E92" s="2">
        <v>3100</v>
      </c>
      <c r="F92" s="2">
        <v>314</v>
      </c>
      <c r="G92" s="2" t="s">
        <v>190</v>
      </c>
      <c r="H92" s="2">
        <v>101463237</v>
      </c>
      <c r="I92" s="2">
        <v>101463237</v>
      </c>
      <c r="J92" s="2">
        <v>36369799.710000001</v>
      </c>
      <c r="K92" s="2">
        <v>36369799.710000001</v>
      </c>
      <c r="L92" s="2">
        <v>36369799.710000001</v>
      </c>
      <c r="M92" s="2">
        <v>36369799.710000001</v>
      </c>
      <c r="N92" s="6" t="s">
        <v>183</v>
      </c>
      <c r="O92" s="10" t="s">
        <v>184</v>
      </c>
      <c r="P92" s="2" t="s">
        <v>188</v>
      </c>
      <c r="Q92" s="3">
        <v>43830</v>
      </c>
      <c r="R92" s="3">
        <v>43830</v>
      </c>
      <c r="S92" s="12" t="s">
        <v>186</v>
      </c>
    </row>
    <row r="93" spans="1:19" x14ac:dyDescent="0.25">
      <c r="A93" s="2">
        <v>2019</v>
      </c>
      <c r="B93" s="3">
        <v>43739</v>
      </c>
      <c r="C93" s="3">
        <v>43830</v>
      </c>
      <c r="D93" s="2">
        <v>3000</v>
      </c>
      <c r="E93" s="2">
        <v>3100</v>
      </c>
      <c r="F93" s="2">
        <v>315</v>
      </c>
      <c r="G93" s="2" t="s">
        <v>190</v>
      </c>
      <c r="H93" s="2">
        <v>101463237</v>
      </c>
      <c r="I93" s="2">
        <v>101463237</v>
      </c>
      <c r="J93" s="2">
        <v>36369799.710000001</v>
      </c>
      <c r="K93" s="2">
        <v>36369799.710000001</v>
      </c>
      <c r="L93" s="2">
        <v>36369799.710000001</v>
      </c>
      <c r="M93" s="2">
        <v>36369799.710000001</v>
      </c>
      <c r="N93" s="6" t="s">
        <v>183</v>
      </c>
      <c r="O93" s="10" t="s">
        <v>184</v>
      </c>
      <c r="P93" s="2" t="s">
        <v>188</v>
      </c>
      <c r="Q93" s="3">
        <v>43830</v>
      </c>
      <c r="R93" s="3">
        <v>43830</v>
      </c>
      <c r="S93" s="12" t="s">
        <v>186</v>
      </c>
    </row>
    <row r="94" spans="1:19" x14ac:dyDescent="0.25">
      <c r="A94" s="2">
        <v>2019</v>
      </c>
      <c r="B94" s="3">
        <v>43739</v>
      </c>
      <c r="C94" s="3">
        <v>43830</v>
      </c>
      <c r="D94" s="2">
        <v>3000</v>
      </c>
      <c r="E94" s="2">
        <v>3100</v>
      </c>
      <c r="F94" s="2">
        <v>317</v>
      </c>
      <c r="G94" s="2" t="s">
        <v>190</v>
      </c>
      <c r="H94" s="2">
        <v>101463237</v>
      </c>
      <c r="I94" s="2">
        <v>101463237</v>
      </c>
      <c r="J94" s="2">
        <v>36369799.710000001</v>
      </c>
      <c r="K94" s="2">
        <v>36369799.710000001</v>
      </c>
      <c r="L94" s="2">
        <v>36369799.710000001</v>
      </c>
      <c r="M94" s="2">
        <v>36369799.710000001</v>
      </c>
      <c r="N94" s="6" t="s">
        <v>183</v>
      </c>
      <c r="O94" s="10" t="s">
        <v>184</v>
      </c>
      <c r="P94" s="2" t="s">
        <v>188</v>
      </c>
      <c r="Q94" s="3">
        <v>43830</v>
      </c>
      <c r="R94" s="3">
        <v>43830</v>
      </c>
      <c r="S94" s="12" t="s">
        <v>186</v>
      </c>
    </row>
    <row r="95" spans="1:19" x14ac:dyDescent="0.25">
      <c r="A95" s="2">
        <v>2019</v>
      </c>
      <c r="B95" s="3">
        <v>43739</v>
      </c>
      <c r="C95" s="3">
        <v>43830</v>
      </c>
      <c r="D95" s="2">
        <v>3000</v>
      </c>
      <c r="E95" s="2">
        <v>3100</v>
      </c>
      <c r="F95" s="2">
        <v>318</v>
      </c>
      <c r="G95" s="2" t="s">
        <v>190</v>
      </c>
      <c r="H95" s="2">
        <v>101463237</v>
      </c>
      <c r="I95" s="2">
        <v>101463237</v>
      </c>
      <c r="J95" s="2">
        <v>36369799.710000001</v>
      </c>
      <c r="K95" s="2">
        <v>36369799.710000001</v>
      </c>
      <c r="L95" s="2">
        <v>36369799.710000001</v>
      </c>
      <c r="M95" s="2">
        <v>36369799.710000001</v>
      </c>
      <c r="N95" s="6" t="s">
        <v>183</v>
      </c>
      <c r="O95" s="10" t="s">
        <v>184</v>
      </c>
      <c r="P95" s="2" t="s">
        <v>188</v>
      </c>
      <c r="Q95" s="3">
        <v>43830</v>
      </c>
      <c r="R95" s="3">
        <v>43830</v>
      </c>
      <c r="S95" s="12" t="s">
        <v>186</v>
      </c>
    </row>
    <row r="96" spans="1:19" x14ac:dyDescent="0.25">
      <c r="A96" s="2">
        <v>2019</v>
      </c>
      <c r="B96" s="3">
        <v>43739</v>
      </c>
      <c r="C96" s="3">
        <v>43830</v>
      </c>
      <c r="D96" s="2">
        <v>3000</v>
      </c>
      <c r="E96" s="2">
        <v>3200</v>
      </c>
      <c r="F96" s="2">
        <v>322</v>
      </c>
      <c r="G96" s="2" t="s">
        <v>190</v>
      </c>
      <c r="H96" s="2">
        <v>101463237</v>
      </c>
      <c r="I96" s="2">
        <v>101463237</v>
      </c>
      <c r="J96" s="2">
        <v>36369799.710000001</v>
      </c>
      <c r="K96" s="2">
        <v>36369799.710000001</v>
      </c>
      <c r="L96" s="2">
        <v>36369799.710000001</v>
      </c>
      <c r="M96" s="2">
        <v>36369799.710000001</v>
      </c>
      <c r="N96" s="6" t="s">
        <v>183</v>
      </c>
      <c r="O96" s="10" t="s">
        <v>184</v>
      </c>
      <c r="P96" s="2" t="s">
        <v>188</v>
      </c>
      <c r="Q96" s="3">
        <v>43830</v>
      </c>
      <c r="R96" s="3">
        <v>43830</v>
      </c>
      <c r="S96" s="12" t="s">
        <v>186</v>
      </c>
    </row>
    <row r="97" spans="1:19" x14ac:dyDescent="0.25">
      <c r="A97" s="2">
        <v>2019</v>
      </c>
      <c r="B97" s="3">
        <v>43739</v>
      </c>
      <c r="C97" s="3">
        <v>43830</v>
      </c>
      <c r="D97" s="2">
        <v>3000</v>
      </c>
      <c r="E97" s="2">
        <v>3200</v>
      </c>
      <c r="F97" s="2">
        <v>323</v>
      </c>
      <c r="G97" s="2" t="s">
        <v>190</v>
      </c>
      <c r="H97" s="2">
        <v>101463237</v>
      </c>
      <c r="I97" s="2">
        <v>101463237</v>
      </c>
      <c r="J97" s="2">
        <v>36369799.710000001</v>
      </c>
      <c r="K97" s="2">
        <v>36369799.710000001</v>
      </c>
      <c r="L97" s="2">
        <v>36369799.710000001</v>
      </c>
      <c r="M97" s="2">
        <v>36369799.710000001</v>
      </c>
      <c r="N97" s="6" t="s">
        <v>183</v>
      </c>
      <c r="O97" s="10" t="s">
        <v>184</v>
      </c>
      <c r="P97" s="2" t="s">
        <v>188</v>
      </c>
      <c r="Q97" s="3">
        <v>43830</v>
      </c>
      <c r="R97" s="3">
        <v>43830</v>
      </c>
      <c r="S97" s="12" t="s">
        <v>186</v>
      </c>
    </row>
    <row r="98" spans="1:19" x14ac:dyDescent="0.25">
      <c r="A98" s="2">
        <v>2019</v>
      </c>
      <c r="B98" s="3">
        <v>43739</v>
      </c>
      <c r="C98" s="3">
        <v>43830</v>
      </c>
      <c r="D98" s="2">
        <v>3000</v>
      </c>
      <c r="E98" s="2">
        <v>3200</v>
      </c>
      <c r="F98" s="2">
        <v>325</v>
      </c>
      <c r="G98" s="2" t="s">
        <v>190</v>
      </c>
      <c r="H98" s="2">
        <v>101463237</v>
      </c>
      <c r="I98" s="2">
        <v>101463237</v>
      </c>
      <c r="J98" s="2">
        <v>36369799.710000001</v>
      </c>
      <c r="K98" s="2">
        <v>36369799.710000001</v>
      </c>
      <c r="L98" s="2">
        <v>36369799.710000001</v>
      </c>
      <c r="M98" s="2">
        <v>36369799.710000001</v>
      </c>
      <c r="N98" s="6" t="s">
        <v>183</v>
      </c>
      <c r="O98" s="10" t="s">
        <v>184</v>
      </c>
      <c r="P98" s="2" t="s">
        <v>188</v>
      </c>
      <c r="Q98" s="3">
        <v>43830</v>
      </c>
      <c r="R98" s="3">
        <v>43830</v>
      </c>
      <c r="S98" s="12" t="s">
        <v>186</v>
      </c>
    </row>
    <row r="99" spans="1:19" x14ac:dyDescent="0.25">
      <c r="A99" s="2">
        <v>2019</v>
      </c>
      <c r="B99" s="3">
        <v>43739</v>
      </c>
      <c r="C99" s="3">
        <v>43830</v>
      </c>
      <c r="D99" s="2">
        <v>3000</v>
      </c>
      <c r="E99" s="2">
        <v>3200</v>
      </c>
      <c r="F99" s="2">
        <v>329</v>
      </c>
      <c r="G99" s="2" t="s">
        <v>190</v>
      </c>
      <c r="H99" s="2">
        <v>101463237</v>
      </c>
      <c r="I99" s="2">
        <v>101463237</v>
      </c>
      <c r="J99" s="2">
        <v>36369799.710000001</v>
      </c>
      <c r="K99" s="2">
        <v>36369799.710000001</v>
      </c>
      <c r="L99" s="2">
        <v>36369799.710000001</v>
      </c>
      <c r="M99" s="2">
        <v>36369799.710000001</v>
      </c>
      <c r="N99" s="6" t="s">
        <v>183</v>
      </c>
      <c r="O99" s="10" t="s">
        <v>184</v>
      </c>
      <c r="P99" s="2" t="s">
        <v>188</v>
      </c>
      <c r="Q99" s="3">
        <v>43830</v>
      </c>
      <c r="R99" s="3">
        <v>43830</v>
      </c>
      <c r="S99" s="12" t="s">
        <v>186</v>
      </c>
    </row>
    <row r="100" spans="1:19" x14ac:dyDescent="0.25">
      <c r="A100" s="2">
        <v>2019</v>
      </c>
      <c r="B100" s="3">
        <v>43739</v>
      </c>
      <c r="C100" s="3">
        <v>43830</v>
      </c>
      <c r="D100" s="2">
        <v>3000</v>
      </c>
      <c r="E100" s="2">
        <v>3300</v>
      </c>
      <c r="F100" s="2">
        <v>331</v>
      </c>
      <c r="G100" s="2" t="s">
        <v>190</v>
      </c>
      <c r="H100" s="2">
        <v>101463237</v>
      </c>
      <c r="I100" s="2">
        <v>101463237</v>
      </c>
      <c r="J100" s="2">
        <v>36369799.710000001</v>
      </c>
      <c r="K100" s="2">
        <v>36369799.710000001</v>
      </c>
      <c r="L100" s="2">
        <v>36369799.710000001</v>
      </c>
      <c r="M100" s="2">
        <v>36369799.710000001</v>
      </c>
      <c r="N100" s="6" t="s">
        <v>183</v>
      </c>
      <c r="O100" s="10" t="s">
        <v>184</v>
      </c>
      <c r="P100" s="2" t="s">
        <v>188</v>
      </c>
      <c r="Q100" s="3">
        <v>43830</v>
      </c>
      <c r="R100" s="3">
        <v>43830</v>
      </c>
      <c r="S100" s="12" t="s">
        <v>186</v>
      </c>
    </row>
    <row r="101" spans="1:19" x14ac:dyDescent="0.25">
      <c r="A101" s="2">
        <v>2019</v>
      </c>
      <c r="B101" s="3">
        <v>43739</v>
      </c>
      <c r="C101" s="3">
        <v>43830</v>
      </c>
      <c r="D101" s="2">
        <v>3000</v>
      </c>
      <c r="E101" s="2">
        <v>3300</v>
      </c>
      <c r="F101" s="2">
        <v>334</v>
      </c>
      <c r="G101" s="2" t="s">
        <v>190</v>
      </c>
      <c r="H101" s="2">
        <v>101463237</v>
      </c>
      <c r="I101" s="2">
        <v>101463237</v>
      </c>
      <c r="J101" s="2">
        <v>36369799.710000001</v>
      </c>
      <c r="K101" s="2">
        <v>36369799.710000001</v>
      </c>
      <c r="L101" s="2">
        <v>36369799.710000001</v>
      </c>
      <c r="M101" s="2">
        <v>36369799.710000001</v>
      </c>
      <c r="N101" s="6" t="s">
        <v>183</v>
      </c>
      <c r="O101" s="10" t="s">
        <v>184</v>
      </c>
      <c r="P101" s="2" t="s">
        <v>188</v>
      </c>
      <c r="Q101" s="3">
        <v>43830</v>
      </c>
      <c r="R101" s="3">
        <v>43830</v>
      </c>
      <c r="S101" s="12" t="s">
        <v>186</v>
      </c>
    </row>
    <row r="102" spans="1:19" x14ac:dyDescent="0.25">
      <c r="A102" s="2">
        <v>2019</v>
      </c>
      <c r="B102" s="3">
        <v>43739</v>
      </c>
      <c r="C102" s="3">
        <v>43830</v>
      </c>
      <c r="D102" s="2">
        <v>3000</v>
      </c>
      <c r="E102" s="2">
        <v>3300</v>
      </c>
      <c r="F102" s="2">
        <v>336</v>
      </c>
      <c r="G102" s="2" t="s">
        <v>190</v>
      </c>
      <c r="H102" s="2">
        <v>101463237</v>
      </c>
      <c r="I102" s="2">
        <v>101463237</v>
      </c>
      <c r="J102" s="2">
        <v>36369799.710000001</v>
      </c>
      <c r="K102" s="2">
        <v>36369799.710000001</v>
      </c>
      <c r="L102" s="2">
        <v>36369799.710000001</v>
      </c>
      <c r="M102" s="2">
        <v>36369799.710000001</v>
      </c>
      <c r="N102" s="6" t="s">
        <v>183</v>
      </c>
      <c r="O102" s="10" t="s">
        <v>184</v>
      </c>
      <c r="P102" s="2" t="s">
        <v>188</v>
      </c>
      <c r="Q102" s="3">
        <v>43830</v>
      </c>
      <c r="R102" s="3">
        <v>43830</v>
      </c>
      <c r="S102" s="12" t="s">
        <v>186</v>
      </c>
    </row>
    <row r="103" spans="1:19" x14ac:dyDescent="0.25">
      <c r="A103" s="2">
        <v>2019</v>
      </c>
      <c r="B103" s="3">
        <v>43739</v>
      </c>
      <c r="C103" s="3">
        <v>43830</v>
      </c>
      <c r="D103" s="2">
        <v>3000</v>
      </c>
      <c r="E103" s="2">
        <v>3300</v>
      </c>
      <c r="F103" s="2">
        <v>339</v>
      </c>
      <c r="G103" s="2" t="s">
        <v>190</v>
      </c>
      <c r="H103" s="2">
        <v>101463237</v>
      </c>
      <c r="I103" s="2">
        <v>101463237</v>
      </c>
      <c r="J103" s="2">
        <v>36369799.710000001</v>
      </c>
      <c r="K103" s="2">
        <v>36369799.710000001</v>
      </c>
      <c r="L103" s="2">
        <v>36369799.710000001</v>
      </c>
      <c r="M103" s="2">
        <v>36369799.710000001</v>
      </c>
      <c r="N103" s="6" t="s">
        <v>183</v>
      </c>
      <c r="O103" s="10" t="s">
        <v>184</v>
      </c>
      <c r="P103" s="2" t="s">
        <v>188</v>
      </c>
      <c r="Q103" s="3">
        <v>43830</v>
      </c>
      <c r="R103" s="3">
        <v>43830</v>
      </c>
      <c r="S103" s="12" t="s">
        <v>186</v>
      </c>
    </row>
    <row r="104" spans="1:19" x14ac:dyDescent="0.25">
      <c r="A104" s="2">
        <v>2019</v>
      </c>
      <c r="B104" s="3">
        <v>43739</v>
      </c>
      <c r="C104" s="3">
        <v>43830</v>
      </c>
      <c r="D104" s="2">
        <v>3000</v>
      </c>
      <c r="E104" s="2">
        <v>3400</v>
      </c>
      <c r="F104" s="2">
        <v>341</v>
      </c>
      <c r="G104" s="2" t="s">
        <v>190</v>
      </c>
      <c r="H104" s="2">
        <v>101463237</v>
      </c>
      <c r="I104" s="2">
        <v>101463237</v>
      </c>
      <c r="J104" s="2">
        <v>36369799.710000001</v>
      </c>
      <c r="K104" s="2">
        <v>36369799.710000001</v>
      </c>
      <c r="L104" s="2">
        <v>36369799.710000001</v>
      </c>
      <c r="M104" s="2">
        <v>36369799.710000001</v>
      </c>
      <c r="N104" s="6" t="s">
        <v>183</v>
      </c>
      <c r="O104" s="10" t="s">
        <v>184</v>
      </c>
      <c r="P104" s="2" t="s">
        <v>188</v>
      </c>
      <c r="Q104" s="3">
        <v>43830</v>
      </c>
      <c r="R104" s="3">
        <v>43830</v>
      </c>
      <c r="S104" s="12" t="s">
        <v>186</v>
      </c>
    </row>
    <row r="105" spans="1:19" x14ac:dyDescent="0.25">
      <c r="A105" s="2">
        <v>2019</v>
      </c>
      <c r="B105" s="3">
        <v>43739</v>
      </c>
      <c r="C105" s="3">
        <v>43830</v>
      </c>
      <c r="D105" s="2">
        <v>3000</v>
      </c>
      <c r="E105" s="2">
        <v>3400</v>
      </c>
      <c r="F105" s="2">
        <v>345</v>
      </c>
      <c r="G105" s="2" t="s">
        <v>190</v>
      </c>
      <c r="H105" s="2">
        <v>101463237</v>
      </c>
      <c r="I105" s="2">
        <v>101463237</v>
      </c>
      <c r="J105" s="2">
        <v>36369799.710000001</v>
      </c>
      <c r="K105" s="2">
        <v>36369799.710000001</v>
      </c>
      <c r="L105" s="2">
        <v>36369799.710000001</v>
      </c>
      <c r="M105" s="2">
        <v>36369799.710000001</v>
      </c>
      <c r="N105" s="6" t="s">
        <v>183</v>
      </c>
      <c r="O105" s="10" t="s">
        <v>184</v>
      </c>
      <c r="P105" s="2" t="s">
        <v>188</v>
      </c>
      <c r="Q105" s="3">
        <v>43830</v>
      </c>
      <c r="R105" s="3">
        <v>43830</v>
      </c>
      <c r="S105" s="12" t="s">
        <v>186</v>
      </c>
    </row>
    <row r="106" spans="1:19" x14ac:dyDescent="0.25">
      <c r="A106" s="2">
        <v>2019</v>
      </c>
      <c r="B106" s="3">
        <v>43739</v>
      </c>
      <c r="C106" s="3">
        <v>43830</v>
      </c>
      <c r="D106" s="2">
        <v>3000</v>
      </c>
      <c r="E106" s="2">
        <v>3500</v>
      </c>
      <c r="F106" s="2">
        <v>351</v>
      </c>
      <c r="G106" s="2" t="s">
        <v>190</v>
      </c>
      <c r="H106" s="2">
        <v>101463237</v>
      </c>
      <c r="I106" s="2">
        <v>101463237</v>
      </c>
      <c r="J106" s="2">
        <v>36369799.710000001</v>
      </c>
      <c r="K106" s="2">
        <v>36369799.710000001</v>
      </c>
      <c r="L106" s="2">
        <v>36369799.710000001</v>
      </c>
      <c r="M106" s="2">
        <v>36369799.710000001</v>
      </c>
      <c r="N106" s="6" t="s">
        <v>183</v>
      </c>
      <c r="O106" s="10" t="s">
        <v>184</v>
      </c>
      <c r="P106" s="2" t="s">
        <v>188</v>
      </c>
      <c r="Q106" s="3">
        <v>43830</v>
      </c>
      <c r="R106" s="3">
        <v>43830</v>
      </c>
      <c r="S106" s="12" t="s">
        <v>186</v>
      </c>
    </row>
    <row r="107" spans="1:19" x14ac:dyDescent="0.25">
      <c r="A107" s="2">
        <v>2019</v>
      </c>
      <c r="B107" s="3">
        <v>43739</v>
      </c>
      <c r="C107" s="3">
        <v>43830</v>
      </c>
      <c r="D107" s="2">
        <v>3000</v>
      </c>
      <c r="E107" s="2">
        <v>3500</v>
      </c>
      <c r="F107" s="2">
        <v>352</v>
      </c>
      <c r="G107" s="2" t="s">
        <v>190</v>
      </c>
      <c r="H107" s="2">
        <v>101463237</v>
      </c>
      <c r="I107" s="2">
        <v>101463237</v>
      </c>
      <c r="J107" s="2">
        <v>36369799.710000001</v>
      </c>
      <c r="K107" s="2">
        <v>36369799.710000001</v>
      </c>
      <c r="L107" s="2">
        <v>36369799.710000001</v>
      </c>
      <c r="M107" s="2">
        <v>36369799.710000001</v>
      </c>
      <c r="N107" s="6" t="s">
        <v>183</v>
      </c>
      <c r="O107" s="10" t="s">
        <v>184</v>
      </c>
      <c r="P107" s="2" t="s">
        <v>188</v>
      </c>
      <c r="Q107" s="3">
        <v>43830</v>
      </c>
      <c r="R107" s="3">
        <v>43830</v>
      </c>
      <c r="S107" s="12" t="s">
        <v>186</v>
      </c>
    </row>
    <row r="108" spans="1:19" x14ac:dyDescent="0.25">
      <c r="A108" s="2">
        <v>2019</v>
      </c>
      <c r="B108" s="3">
        <v>43739</v>
      </c>
      <c r="C108" s="3">
        <v>43830</v>
      </c>
      <c r="D108" s="2">
        <v>3000</v>
      </c>
      <c r="E108" s="2">
        <v>3500</v>
      </c>
      <c r="F108" s="2">
        <v>353</v>
      </c>
      <c r="G108" s="2" t="s">
        <v>190</v>
      </c>
      <c r="H108" s="2">
        <v>101463237</v>
      </c>
      <c r="I108" s="2">
        <v>101463237</v>
      </c>
      <c r="J108" s="2">
        <v>36369799.710000001</v>
      </c>
      <c r="K108" s="2">
        <v>36369799.710000001</v>
      </c>
      <c r="L108" s="2">
        <v>36369799.710000001</v>
      </c>
      <c r="M108" s="2">
        <v>36369799.710000001</v>
      </c>
      <c r="N108" s="6" t="s">
        <v>183</v>
      </c>
      <c r="O108" s="10" t="s">
        <v>184</v>
      </c>
      <c r="P108" s="2" t="s">
        <v>188</v>
      </c>
      <c r="Q108" s="3">
        <v>43830</v>
      </c>
      <c r="R108" s="3">
        <v>43830</v>
      </c>
      <c r="S108" s="12" t="s">
        <v>186</v>
      </c>
    </row>
    <row r="109" spans="1:19" x14ac:dyDescent="0.25">
      <c r="A109" s="2">
        <v>2019</v>
      </c>
      <c r="B109" s="3">
        <v>43739</v>
      </c>
      <c r="C109" s="3">
        <v>43830</v>
      </c>
      <c r="D109" s="2">
        <v>3000</v>
      </c>
      <c r="E109" s="2">
        <v>3500</v>
      </c>
      <c r="F109" s="2">
        <v>355</v>
      </c>
      <c r="G109" s="2" t="s">
        <v>190</v>
      </c>
      <c r="H109" s="2">
        <v>101463237</v>
      </c>
      <c r="I109" s="2">
        <v>101463237</v>
      </c>
      <c r="J109" s="2">
        <v>36369799.710000001</v>
      </c>
      <c r="K109" s="2">
        <v>36369799.710000001</v>
      </c>
      <c r="L109" s="2">
        <v>36369799.710000001</v>
      </c>
      <c r="M109" s="2">
        <v>36369799.710000001</v>
      </c>
      <c r="N109" s="6" t="s">
        <v>183</v>
      </c>
      <c r="O109" s="10" t="s">
        <v>184</v>
      </c>
      <c r="P109" s="2" t="s">
        <v>188</v>
      </c>
      <c r="Q109" s="3">
        <v>43830</v>
      </c>
      <c r="R109" s="3">
        <v>43830</v>
      </c>
      <c r="S109" s="12" t="s">
        <v>186</v>
      </c>
    </row>
    <row r="110" spans="1:19" x14ac:dyDescent="0.25">
      <c r="A110" s="2">
        <v>2019</v>
      </c>
      <c r="B110" s="3">
        <v>43739</v>
      </c>
      <c r="C110" s="3">
        <v>43830</v>
      </c>
      <c r="D110" s="2">
        <v>3000</v>
      </c>
      <c r="E110" s="2">
        <v>3500</v>
      </c>
      <c r="F110" s="2">
        <v>357</v>
      </c>
      <c r="G110" s="2" t="s">
        <v>190</v>
      </c>
      <c r="H110" s="2">
        <v>101463237</v>
      </c>
      <c r="I110" s="2">
        <v>101463237</v>
      </c>
      <c r="J110" s="2">
        <v>36369799.710000001</v>
      </c>
      <c r="K110" s="2">
        <v>36369799.710000001</v>
      </c>
      <c r="L110" s="2">
        <v>36369799.710000001</v>
      </c>
      <c r="M110" s="2">
        <v>36369799.710000001</v>
      </c>
      <c r="N110" s="6" t="s">
        <v>183</v>
      </c>
      <c r="O110" s="10" t="s">
        <v>184</v>
      </c>
      <c r="P110" s="2" t="s">
        <v>188</v>
      </c>
      <c r="Q110" s="3">
        <v>43830</v>
      </c>
      <c r="R110" s="3">
        <v>43830</v>
      </c>
      <c r="S110" s="12" t="s">
        <v>186</v>
      </c>
    </row>
    <row r="111" spans="1:19" x14ac:dyDescent="0.25">
      <c r="A111" s="2">
        <v>2019</v>
      </c>
      <c r="B111" s="3">
        <v>43739</v>
      </c>
      <c r="C111" s="3">
        <v>43830</v>
      </c>
      <c r="D111" s="2">
        <v>3000</v>
      </c>
      <c r="E111" s="2">
        <v>3500</v>
      </c>
      <c r="F111" s="2">
        <v>358</v>
      </c>
      <c r="G111" s="2" t="s">
        <v>190</v>
      </c>
      <c r="H111" s="2">
        <v>101463237</v>
      </c>
      <c r="I111" s="2">
        <v>101463237</v>
      </c>
      <c r="J111" s="2">
        <v>36369799.710000001</v>
      </c>
      <c r="K111" s="2">
        <v>36369799.710000001</v>
      </c>
      <c r="L111" s="2">
        <v>36369799.710000001</v>
      </c>
      <c r="M111" s="2">
        <v>36369799.710000001</v>
      </c>
      <c r="N111" s="6" t="s">
        <v>183</v>
      </c>
      <c r="O111" s="10" t="s">
        <v>184</v>
      </c>
      <c r="P111" s="2" t="s">
        <v>188</v>
      </c>
      <c r="Q111" s="3">
        <v>43830</v>
      </c>
      <c r="R111" s="3">
        <v>43830</v>
      </c>
      <c r="S111" s="12" t="s">
        <v>186</v>
      </c>
    </row>
    <row r="112" spans="1:19" x14ac:dyDescent="0.25">
      <c r="A112" s="2">
        <v>2019</v>
      </c>
      <c r="B112" s="3">
        <v>43739</v>
      </c>
      <c r="C112" s="3">
        <v>43830</v>
      </c>
      <c r="D112" s="2">
        <v>3000</v>
      </c>
      <c r="E112" s="2">
        <v>3500</v>
      </c>
      <c r="F112" s="2">
        <v>359</v>
      </c>
      <c r="G112" s="2" t="s">
        <v>190</v>
      </c>
      <c r="H112" s="2">
        <v>101463237</v>
      </c>
      <c r="I112" s="2">
        <v>101463237</v>
      </c>
      <c r="J112" s="2">
        <v>36369799.710000001</v>
      </c>
      <c r="K112" s="2">
        <v>36369799.710000001</v>
      </c>
      <c r="L112" s="2">
        <v>36369799.710000001</v>
      </c>
      <c r="M112" s="2">
        <v>36369799.710000001</v>
      </c>
      <c r="N112" s="6" t="s">
        <v>183</v>
      </c>
      <c r="O112" s="10" t="s">
        <v>184</v>
      </c>
      <c r="P112" s="2" t="s">
        <v>188</v>
      </c>
      <c r="Q112" s="3">
        <v>43830</v>
      </c>
      <c r="R112" s="3">
        <v>43830</v>
      </c>
      <c r="S112" s="12" t="s">
        <v>186</v>
      </c>
    </row>
    <row r="113" spans="1:19" x14ac:dyDescent="0.25">
      <c r="A113" s="2">
        <v>2019</v>
      </c>
      <c r="B113" s="3">
        <v>43739</v>
      </c>
      <c r="C113" s="3">
        <v>43830</v>
      </c>
      <c r="D113" s="2">
        <v>3000</v>
      </c>
      <c r="E113" s="2">
        <v>3600</v>
      </c>
      <c r="F113" s="2">
        <v>361</v>
      </c>
      <c r="G113" s="2" t="s">
        <v>190</v>
      </c>
      <c r="H113" s="2">
        <v>101463237</v>
      </c>
      <c r="I113" s="2">
        <v>101463237</v>
      </c>
      <c r="J113" s="2">
        <v>36369799.710000001</v>
      </c>
      <c r="K113" s="2">
        <v>36369799.710000001</v>
      </c>
      <c r="L113" s="2">
        <v>36369799.710000001</v>
      </c>
      <c r="M113" s="2">
        <v>36369799.710000001</v>
      </c>
      <c r="N113" s="6" t="s">
        <v>183</v>
      </c>
      <c r="O113" s="10" t="s">
        <v>184</v>
      </c>
      <c r="P113" s="2" t="s">
        <v>188</v>
      </c>
      <c r="Q113" s="3">
        <v>43830</v>
      </c>
      <c r="R113" s="3">
        <v>43830</v>
      </c>
      <c r="S113" s="12" t="s">
        <v>186</v>
      </c>
    </row>
    <row r="114" spans="1:19" x14ac:dyDescent="0.25">
      <c r="A114" s="2">
        <v>2019</v>
      </c>
      <c r="B114" s="3">
        <v>43739</v>
      </c>
      <c r="C114" s="3">
        <v>43830</v>
      </c>
      <c r="D114" s="2">
        <v>3000</v>
      </c>
      <c r="E114" s="2">
        <v>3600</v>
      </c>
      <c r="F114" s="2">
        <v>364</v>
      </c>
      <c r="G114" s="2" t="s">
        <v>190</v>
      </c>
      <c r="H114" s="2">
        <v>101463237</v>
      </c>
      <c r="I114" s="2">
        <v>101463237</v>
      </c>
      <c r="J114" s="2">
        <v>36369799.710000001</v>
      </c>
      <c r="K114" s="2">
        <v>36369799.710000001</v>
      </c>
      <c r="L114" s="2">
        <v>36369799.710000001</v>
      </c>
      <c r="M114" s="2">
        <v>36369799.710000001</v>
      </c>
      <c r="N114" s="6" t="s">
        <v>183</v>
      </c>
      <c r="O114" s="10" t="s">
        <v>184</v>
      </c>
      <c r="P114" s="2" t="s">
        <v>188</v>
      </c>
      <c r="Q114" s="3">
        <v>43830</v>
      </c>
      <c r="R114" s="3">
        <v>43830</v>
      </c>
      <c r="S114" s="12" t="s">
        <v>186</v>
      </c>
    </row>
    <row r="115" spans="1:19" x14ac:dyDescent="0.25">
      <c r="A115" s="2">
        <v>2019</v>
      </c>
      <c r="B115" s="3">
        <v>43739</v>
      </c>
      <c r="C115" s="3">
        <v>43830</v>
      </c>
      <c r="D115" s="2">
        <v>3000</v>
      </c>
      <c r="E115" s="2">
        <v>3700</v>
      </c>
      <c r="F115" s="2">
        <v>371</v>
      </c>
      <c r="G115" s="2" t="s">
        <v>190</v>
      </c>
      <c r="H115" s="2">
        <v>101463237</v>
      </c>
      <c r="I115" s="2">
        <v>101463237</v>
      </c>
      <c r="J115" s="2">
        <v>36369799.710000001</v>
      </c>
      <c r="K115" s="2">
        <v>36369799.710000001</v>
      </c>
      <c r="L115" s="2">
        <v>36369799.710000001</v>
      </c>
      <c r="M115" s="2">
        <v>36369799.710000001</v>
      </c>
      <c r="N115" s="6" t="s">
        <v>183</v>
      </c>
      <c r="O115" s="10" t="s">
        <v>184</v>
      </c>
      <c r="P115" s="2" t="s">
        <v>188</v>
      </c>
      <c r="Q115" s="3">
        <v>43830</v>
      </c>
      <c r="R115" s="3">
        <v>43830</v>
      </c>
      <c r="S115" s="12" t="s">
        <v>186</v>
      </c>
    </row>
    <row r="116" spans="1:19" x14ac:dyDescent="0.25">
      <c r="A116" s="2">
        <v>2019</v>
      </c>
      <c r="B116" s="3">
        <v>43739</v>
      </c>
      <c r="C116" s="3">
        <v>43830</v>
      </c>
      <c r="D116" s="2">
        <v>3000</v>
      </c>
      <c r="E116" s="2">
        <v>3700</v>
      </c>
      <c r="F116" s="2">
        <v>372</v>
      </c>
      <c r="G116" s="2" t="s">
        <v>190</v>
      </c>
      <c r="H116" s="2">
        <v>101463237</v>
      </c>
      <c r="I116" s="2">
        <v>101463237</v>
      </c>
      <c r="J116" s="2">
        <v>36369799.710000001</v>
      </c>
      <c r="K116" s="2">
        <v>36369799.710000001</v>
      </c>
      <c r="L116" s="2">
        <v>36369799.710000001</v>
      </c>
      <c r="M116" s="2">
        <v>36369799.710000001</v>
      </c>
      <c r="N116" s="6" t="s">
        <v>183</v>
      </c>
      <c r="O116" s="10" t="s">
        <v>184</v>
      </c>
      <c r="P116" s="2" t="s">
        <v>188</v>
      </c>
      <c r="Q116" s="3">
        <v>43830</v>
      </c>
      <c r="R116" s="3">
        <v>43830</v>
      </c>
      <c r="S116" s="12" t="s">
        <v>186</v>
      </c>
    </row>
    <row r="117" spans="1:19" x14ac:dyDescent="0.25">
      <c r="A117" s="2">
        <v>2019</v>
      </c>
      <c r="B117" s="3">
        <v>43739</v>
      </c>
      <c r="C117" s="3">
        <v>43830</v>
      </c>
      <c r="D117" s="2">
        <v>3000</v>
      </c>
      <c r="E117" s="2">
        <v>3700</v>
      </c>
      <c r="F117" s="2">
        <v>374</v>
      </c>
      <c r="G117" s="2" t="s">
        <v>190</v>
      </c>
      <c r="H117" s="2">
        <v>101463237</v>
      </c>
      <c r="I117" s="2">
        <v>101463237</v>
      </c>
      <c r="J117" s="2">
        <v>36369799.710000001</v>
      </c>
      <c r="K117" s="2">
        <v>36369799.710000001</v>
      </c>
      <c r="L117" s="2">
        <v>36369799.710000001</v>
      </c>
      <c r="M117" s="2">
        <v>36369799.710000001</v>
      </c>
      <c r="N117" s="6" t="s">
        <v>183</v>
      </c>
      <c r="O117" s="10" t="s">
        <v>184</v>
      </c>
      <c r="P117" s="2" t="s">
        <v>188</v>
      </c>
      <c r="Q117" s="3">
        <v>43830</v>
      </c>
      <c r="R117" s="3">
        <v>43830</v>
      </c>
      <c r="S117" s="12" t="s">
        <v>186</v>
      </c>
    </row>
    <row r="118" spans="1:19" x14ac:dyDescent="0.25">
      <c r="A118" s="2">
        <v>2019</v>
      </c>
      <c r="B118" s="3">
        <v>43739</v>
      </c>
      <c r="C118" s="3">
        <v>43830</v>
      </c>
      <c r="D118" s="2">
        <v>3000</v>
      </c>
      <c r="E118" s="2">
        <v>3700</v>
      </c>
      <c r="F118" s="2">
        <v>375</v>
      </c>
      <c r="G118" s="2" t="s">
        <v>190</v>
      </c>
      <c r="H118" s="2">
        <v>101463237</v>
      </c>
      <c r="I118" s="2">
        <v>101463237</v>
      </c>
      <c r="J118" s="2">
        <v>36369799.710000001</v>
      </c>
      <c r="K118" s="2">
        <v>36369799.710000001</v>
      </c>
      <c r="L118" s="2">
        <v>36369799.710000001</v>
      </c>
      <c r="M118" s="2">
        <v>36369799.710000001</v>
      </c>
      <c r="N118" s="6" t="s">
        <v>183</v>
      </c>
      <c r="O118" s="10" t="s">
        <v>184</v>
      </c>
      <c r="P118" s="2" t="s">
        <v>188</v>
      </c>
      <c r="Q118" s="3">
        <v>43830</v>
      </c>
      <c r="R118" s="3">
        <v>43830</v>
      </c>
      <c r="S118" s="12" t="s">
        <v>186</v>
      </c>
    </row>
    <row r="119" spans="1:19" x14ac:dyDescent="0.25">
      <c r="A119" s="2">
        <v>2019</v>
      </c>
      <c r="B119" s="3">
        <v>43739</v>
      </c>
      <c r="C119" s="3">
        <v>43830</v>
      </c>
      <c r="D119" s="2">
        <v>3000</v>
      </c>
      <c r="E119" s="2">
        <v>3800</v>
      </c>
      <c r="F119" s="2">
        <v>383</v>
      </c>
      <c r="G119" s="2" t="s">
        <v>190</v>
      </c>
      <c r="H119" s="2">
        <v>101463237</v>
      </c>
      <c r="I119" s="2">
        <v>101463237</v>
      </c>
      <c r="J119" s="2">
        <v>36369799.710000001</v>
      </c>
      <c r="K119" s="2">
        <v>36369799.710000001</v>
      </c>
      <c r="L119" s="2">
        <v>36369799.710000001</v>
      </c>
      <c r="M119" s="2">
        <v>36369799.710000001</v>
      </c>
      <c r="N119" s="6" t="s">
        <v>183</v>
      </c>
      <c r="O119" s="10" t="s">
        <v>184</v>
      </c>
      <c r="P119" s="2" t="s">
        <v>188</v>
      </c>
      <c r="Q119" s="3">
        <v>43830</v>
      </c>
      <c r="R119" s="3">
        <v>43830</v>
      </c>
      <c r="S119" s="12" t="s">
        <v>186</v>
      </c>
    </row>
    <row r="120" spans="1:19" x14ac:dyDescent="0.25">
      <c r="A120" s="2">
        <v>2019</v>
      </c>
      <c r="B120" s="3">
        <v>43739</v>
      </c>
      <c r="C120" s="3">
        <v>43830</v>
      </c>
      <c r="D120" s="2">
        <v>3000</v>
      </c>
      <c r="E120" s="2">
        <v>3900</v>
      </c>
      <c r="F120" s="2">
        <v>391</v>
      </c>
      <c r="G120" s="2" t="s">
        <v>190</v>
      </c>
      <c r="H120" s="2">
        <v>101463237</v>
      </c>
      <c r="I120" s="2">
        <v>101463237</v>
      </c>
      <c r="J120" s="2">
        <v>36369799.710000001</v>
      </c>
      <c r="K120" s="2">
        <v>36369799.710000001</v>
      </c>
      <c r="L120" s="2">
        <v>36369799.710000001</v>
      </c>
      <c r="M120" s="2">
        <v>36369799.710000001</v>
      </c>
      <c r="N120" s="6" t="s">
        <v>183</v>
      </c>
      <c r="O120" s="10" t="s">
        <v>184</v>
      </c>
      <c r="P120" s="2" t="s">
        <v>188</v>
      </c>
      <c r="Q120" s="3">
        <v>43830</v>
      </c>
      <c r="R120" s="3">
        <v>43830</v>
      </c>
      <c r="S120" s="12" t="s">
        <v>186</v>
      </c>
    </row>
    <row r="121" spans="1:19" x14ac:dyDescent="0.25">
      <c r="A121" s="2">
        <v>2019</v>
      </c>
      <c r="B121" s="3">
        <v>43739</v>
      </c>
      <c r="C121" s="3">
        <v>43830</v>
      </c>
      <c r="D121" s="2">
        <v>3000</v>
      </c>
      <c r="E121" s="2">
        <v>3900</v>
      </c>
      <c r="F121" s="2">
        <v>392</v>
      </c>
      <c r="G121" s="2" t="s">
        <v>190</v>
      </c>
      <c r="H121" s="2">
        <v>101463237</v>
      </c>
      <c r="I121" s="2">
        <v>101463237</v>
      </c>
      <c r="J121" s="2">
        <v>36369799.710000001</v>
      </c>
      <c r="K121" s="2">
        <v>36369799.710000001</v>
      </c>
      <c r="L121" s="2">
        <v>36369799.710000001</v>
      </c>
      <c r="M121" s="2">
        <v>36369799.710000001</v>
      </c>
      <c r="N121" s="6" t="s">
        <v>183</v>
      </c>
      <c r="O121" s="10" t="s">
        <v>184</v>
      </c>
      <c r="P121" s="2" t="s">
        <v>188</v>
      </c>
      <c r="Q121" s="3">
        <v>43830</v>
      </c>
      <c r="R121" s="3">
        <v>43830</v>
      </c>
      <c r="S121" s="12" t="s">
        <v>186</v>
      </c>
    </row>
    <row r="122" spans="1:19" x14ac:dyDescent="0.25">
      <c r="A122" s="2">
        <v>2019</v>
      </c>
      <c r="B122" s="3">
        <v>43739</v>
      </c>
      <c r="C122" s="3">
        <v>43830</v>
      </c>
      <c r="D122" s="2">
        <v>3000</v>
      </c>
      <c r="E122" s="2">
        <v>3900</v>
      </c>
      <c r="F122" s="2">
        <v>399</v>
      </c>
      <c r="G122" s="2" t="s">
        <v>190</v>
      </c>
      <c r="H122" s="2">
        <v>101463237</v>
      </c>
      <c r="I122" s="2">
        <v>101463237</v>
      </c>
      <c r="J122" s="2">
        <v>36369799.710000001</v>
      </c>
      <c r="K122" s="2">
        <v>36369799.710000001</v>
      </c>
      <c r="L122" s="2">
        <v>36369799.710000001</v>
      </c>
      <c r="M122" s="2">
        <v>36369799.710000001</v>
      </c>
      <c r="N122" s="6" t="s">
        <v>183</v>
      </c>
      <c r="O122" s="10" t="s">
        <v>184</v>
      </c>
      <c r="P122" s="2" t="s">
        <v>188</v>
      </c>
      <c r="Q122" s="3">
        <v>43830</v>
      </c>
      <c r="R122" s="3">
        <v>43830</v>
      </c>
      <c r="S122" s="12" t="s">
        <v>186</v>
      </c>
    </row>
    <row r="123" spans="1:19" x14ac:dyDescent="0.25">
      <c r="A123" s="2">
        <v>2019</v>
      </c>
      <c r="B123" s="3">
        <v>43739</v>
      </c>
      <c r="C123" s="3">
        <v>43830</v>
      </c>
      <c r="D123" s="2">
        <v>5000</v>
      </c>
      <c r="E123" s="2">
        <v>5100</v>
      </c>
      <c r="F123" s="2">
        <v>511</v>
      </c>
      <c r="G123" s="2" t="s">
        <v>191</v>
      </c>
      <c r="H123" s="2">
        <v>141411516.80000001</v>
      </c>
      <c r="I123" s="2">
        <v>141411516.80000001</v>
      </c>
      <c r="J123" s="2">
        <v>191768.48</v>
      </c>
      <c r="K123" s="2">
        <v>191768.48</v>
      </c>
      <c r="L123" s="2">
        <v>191768.48</v>
      </c>
      <c r="M123" s="2">
        <v>36369799.710000001</v>
      </c>
      <c r="N123" s="6" t="s">
        <v>183</v>
      </c>
      <c r="O123" s="10" t="s">
        <v>184</v>
      </c>
      <c r="P123" s="2" t="s">
        <v>188</v>
      </c>
      <c r="Q123" s="3">
        <v>43830</v>
      </c>
      <c r="R123" s="3">
        <v>43830</v>
      </c>
      <c r="S123" s="12" t="s">
        <v>186</v>
      </c>
    </row>
    <row r="124" spans="1:19" x14ac:dyDescent="0.25">
      <c r="A124" s="2">
        <v>2019</v>
      </c>
      <c r="B124" s="3">
        <v>43739</v>
      </c>
      <c r="C124" s="3">
        <v>43830</v>
      </c>
      <c r="D124" s="2">
        <v>5000</v>
      </c>
      <c r="E124" s="2">
        <v>5100</v>
      </c>
      <c r="F124" s="2">
        <v>512</v>
      </c>
      <c r="G124" s="2" t="s">
        <v>191</v>
      </c>
      <c r="H124" s="2">
        <v>141411516.80000001</v>
      </c>
      <c r="I124" s="2">
        <v>141411516.80000001</v>
      </c>
      <c r="J124" s="2">
        <v>191768.48</v>
      </c>
      <c r="K124" s="2">
        <v>191768.48</v>
      </c>
      <c r="L124" s="2">
        <v>191768.48</v>
      </c>
      <c r="M124" s="2">
        <v>36369799.710000001</v>
      </c>
      <c r="N124" s="6" t="s">
        <v>183</v>
      </c>
      <c r="O124" s="10" t="s">
        <v>184</v>
      </c>
      <c r="P124" s="2" t="s">
        <v>188</v>
      </c>
      <c r="Q124" s="3">
        <v>43830</v>
      </c>
      <c r="R124" s="3">
        <v>43830</v>
      </c>
      <c r="S124" s="12" t="s">
        <v>186</v>
      </c>
    </row>
    <row r="125" spans="1:19" x14ac:dyDescent="0.25">
      <c r="A125" s="2">
        <v>2019</v>
      </c>
      <c r="B125" s="3">
        <v>43739</v>
      </c>
      <c r="C125" s="3">
        <v>43830</v>
      </c>
      <c r="D125" s="2">
        <v>5000</v>
      </c>
      <c r="E125" s="2">
        <v>5100</v>
      </c>
      <c r="F125" s="2">
        <v>515</v>
      </c>
      <c r="G125" s="2" t="s">
        <v>191</v>
      </c>
      <c r="H125" s="2">
        <v>141411516.80000001</v>
      </c>
      <c r="I125" s="2">
        <v>141411516.80000001</v>
      </c>
      <c r="J125" s="2">
        <v>191768.48</v>
      </c>
      <c r="K125" s="2">
        <v>191768.48</v>
      </c>
      <c r="L125" s="2">
        <v>191768.48</v>
      </c>
      <c r="M125" s="2">
        <v>36369799.710000001</v>
      </c>
      <c r="N125" s="6" t="s">
        <v>183</v>
      </c>
      <c r="O125" s="10" t="s">
        <v>184</v>
      </c>
      <c r="P125" s="2" t="s">
        <v>188</v>
      </c>
      <c r="Q125" s="3">
        <v>43830</v>
      </c>
      <c r="R125" s="3">
        <v>43830</v>
      </c>
      <c r="S125" s="12" t="s">
        <v>186</v>
      </c>
    </row>
    <row r="126" spans="1:19" x14ac:dyDescent="0.25">
      <c r="A126" s="2">
        <v>2019</v>
      </c>
      <c r="B126" s="3">
        <v>43739</v>
      </c>
      <c r="C126" s="3">
        <v>43830</v>
      </c>
      <c r="D126" s="2">
        <v>5000</v>
      </c>
      <c r="E126" s="2">
        <v>5100</v>
      </c>
      <c r="F126" s="2">
        <v>519</v>
      </c>
      <c r="G126" s="2" t="s">
        <v>191</v>
      </c>
      <c r="H126" s="2">
        <v>141411516.80000001</v>
      </c>
      <c r="I126" s="2">
        <v>141411516.80000001</v>
      </c>
      <c r="J126" s="2">
        <v>191768.48</v>
      </c>
      <c r="K126" s="2">
        <v>191768.48</v>
      </c>
      <c r="L126" s="2">
        <v>191768.48</v>
      </c>
      <c r="M126" s="2">
        <v>36369799.710000001</v>
      </c>
      <c r="N126" s="6" t="s">
        <v>183</v>
      </c>
      <c r="O126" s="10" t="s">
        <v>184</v>
      </c>
      <c r="P126" s="2" t="s">
        <v>188</v>
      </c>
      <c r="Q126" s="3">
        <v>43830</v>
      </c>
      <c r="R126" s="3">
        <v>43830</v>
      </c>
      <c r="S126" s="12" t="s">
        <v>186</v>
      </c>
    </row>
    <row r="127" spans="1:19" x14ac:dyDescent="0.25">
      <c r="A127" s="2">
        <v>2019</v>
      </c>
      <c r="B127" s="3">
        <v>43739</v>
      </c>
      <c r="C127" s="3">
        <v>43830</v>
      </c>
      <c r="D127" s="2">
        <v>5000</v>
      </c>
      <c r="E127" s="2">
        <v>5200</v>
      </c>
      <c r="F127" s="2">
        <v>521</v>
      </c>
      <c r="G127" s="2" t="s">
        <v>191</v>
      </c>
      <c r="H127" s="2">
        <v>141411516.80000001</v>
      </c>
      <c r="I127" s="2">
        <v>141411516.80000001</v>
      </c>
      <c r="J127" s="2">
        <v>191768.48</v>
      </c>
      <c r="K127" s="2">
        <v>191768.48</v>
      </c>
      <c r="L127" s="2">
        <v>191768.48</v>
      </c>
      <c r="M127" s="2">
        <v>36369799.710000001</v>
      </c>
      <c r="N127" s="6" t="s">
        <v>183</v>
      </c>
      <c r="O127" s="10" t="s">
        <v>184</v>
      </c>
      <c r="P127" s="2" t="s">
        <v>188</v>
      </c>
      <c r="Q127" s="3">
        <v>43830</v>
      </c>
      <c r="R127" s="3">
        <v>43830</v>
      </c>
      <c r="S127" s="12" t="s">
        <v>186</v>
      </c>
    </row>
    <row r="128" spans="1:19" x14ac:dyDescent="0.25">
      <c r="A128" s="2">
        <v>2019</v>
      </c>
      <c r="B128" s="3">
        <v>43739</v>
      </c>
      <c r="C128" s="3">
        <v>43830</v>
      </c>
      <c r="D128" s="2">
        <v>5000</v>
      </c>
      <c r="E128" s="2">
        <v>5200</v>
      </c>
      <c r="F128" s="2">
        <v>523</v>
      </c>
      <c r="G128" s="2" t="s">
        <v>191</v>
      </c>
      <c r="H128" s="2">
        <v>141411516.80000001</v>
      </c>
      <c r="I128" s="2">
        <v>141411516.80000001</v>
      </c>
      <c r="J128" s="2">
        <v>191768.48</v>
      </c>
      <c r="K128" s="2">
        <v>191768.48</v>
      </c>
      <c r="L128" s="2">
        <v>191768.48</v>
      </c>
      <c r="M128" s="2">
        <v>36369799.710000001</v>
      </c>
      <c r="N128" s="6" t="s">
        <v>183</v>
      </c>
      <c r="O128" s="10" t="s">
        <v>184</v>
      </c>
      <c r="P128" s="2" t="s">
        <v>188</v>
      </c>
      <c r="Q128" s="3">
        <v>43830</v>
      </c>
      <c r="R128" s="3">
        <v>43830</v>
      </c>
      <c r="S128" s="12" t="s">
        <v>186</v>
      </c>
    </row>
    <row r="129" spans="1:19" x14ac:dyDescent="0.25">
      <c r="A129" s="2">
        <v>2019</v>
      </c>
      <c r="B129" s="3">
        <v>43739</v>
      </c>
      <c r="C129" s="3">
        <v>43830</v>
      </c>
      <c r="D129" s="2">
        <v>5000</v>
      </c>
      <c r="E129" s="2">
        <v>5400</v>
      </c>
      <c r="F129" s="2">
        <v>541</v>
      </c>
      <c r="G129" s="2" t="s">
        <v>191</v>
      </c>
      <c r="H129" s="2">
        <v>141411516.80000001</v>
      </c>
      <c r="I129" s="2">
        <v>141411516.80000001</v>
      </c>
      <c r="J129" s="2">
        <v>191768.48</v>
      </c>
      <c r="K129" s="2">
        <v>191768.48</v>
      </c>
      <c r="L129" s="2">
        <v>191768.48</v>
      </c>
      <c r="M129" s="2">
        <v>36369799.710000001</v>
      </c>
      <c r="N129" s="6" t="s">
        <v>183</v>
      </c>
      <c r="O129" s="10" t="s">
        <v>184</v>
      </c>
      <c r="P129" s="2" t="s">
        <v>188</v>
      </c>
      <c r="Q129" s="3">
        <v>43830</v>
      </c>
      <c r="R129" s="3">
        <v>43830</v>
      </c>
      <c r="S129" s="12" t="s">
        <v>186</v>
      </c>
    </row>
    <row r="130" spans="1:19" x14ac:dyDescent="0.25">
      <c r="A130" s="2">
        <v>2019</v>
      </c>
      <c r="B130" s="3">
        <v>43739</v>
      </c>
      <c r="C130" s="3">
        <v>43830</v>
      </c>
      <c r="D130" s="2">
        <v>5000</v>
      </c>
      <c r="E130" s="2">
        <v>5600</v>
      </c>
      <c r="F130" s="2">
        <v>564</v>
      </c>
      <c r="G130" s="2" t="s">
        <v>191</v>
      </c>
      <c r="H130" s="2">
        <v>141411516.80000001</v>
      </c>
      <c r="I130" s="2">
        <v>141411516.80000001</v>
      </c>
      <c r="J130" s="2">
        <v>191768.48</v>
      </c>
      <c r="K130" s="2">
        <v>191768.48</v>
      </c>
      <c r="L130" s="2">
        <v>191768.48</v>
      </c>
      <c r="M130" s="2">
        <v>36369799.710000001</v>
      </c>
      <c r="N130" s="6" t="s">
        <v>183</v>
      </c>
      <c r="O130" s="10" t="s">
        <v>184</v>
      </c>
      <c r="P130" s="2" t="s">
        <v>188</v>
      </c>
      <c r="Q130" s="3">
        <v>43830</v>
      </c>
      <c r="R130" s="3">
        <v>43830</v>
      </c>
      <c r="S130" s="12" t="s">
        <v>186</v>
      </c>
    </row>
    <row r="131" spans="1:19" x14ac:dyDescent="0.25">
      <c r="A131" s="2">
        <v>2019</v>
      </c>
      <c r="B131" s="3">
        <v>43739</v>
      </c>
      <c r="C131" s="3">
        <v>43830</v>
      </c>
      <c r="D131" s="2">
        <v>5000</v>
      </c>
      <c r="E131" s="2">
        <v>5900</v>
      </c>
      <c r="F131" s="2">
        <v>565</v>
      </c>
      <c r="G131" s="2" t="s">
        <v>191</v>
      </c>
      <c r="H131" s="2">
        <v>141411516.80000001</v>
      </c>
      <c r="I131" s="2">
        <v>141411516.80000001</v>
      </c>
      <c r="J131" s="2">
        <v>191768.48</v>
      </c>
      <c r="K131" s="2">
        <v>191768.48</v>
      </c>
      <c r="L131" s="2">
        <v>191768.48</v>
      </c>
      <c r="M131" s="2">
        <v>36369799.710000001</v>
      </c>
      <c r="N131" s="6" t="s">
        <v>183</v>
      </c>
      <c r="O131" s="10" t="s">
        <v>184</v>
      </c>
      <c r="P131" s="2" t="s">
        <v>188</v>
      </c>
      <c r="Q131" s="3">
        <v>43830</v>
      </c>
      <c r="R131" s="3">
        <v>43830</v>
      </c>
      <c r="S131" s="12" t="s">
        <v>186</v>
      </c>
    </row>
  </sheetData>
  <mergeCells count="7">
    <mergeCell ref="A6:S6"/>
    <mergeCell ref="A2:C2"/>
    <mergeCell ref="D2:F2"/>
    <mergeCell ref="G2:I2"/>
    <mergeCell ref="A3:C3"/>
    <mergeCell ref="D3:F3"/>
    <mergeCell ref="G3:I3"/>
  </mergeCells>
  <hyperlinks>
    <hyperlink ref="O8" r:id="rId1"/>
    <hyperlink ref="O9:O63" r:id="rId2" display="http://fiscaliaguerrero.gob.mx/armonizacion-contable/"/>
    <hyperlink ref="O64:O131" r:id="rId3" display="http://fiscaliaguerrero.gob.mx/armonizacion-contable/"/>
  </hyperlinks>
  <pageMargins left="0.7" right="0.7" top="0.75" bottom="0.75" header="0.3" footer="0.3"/>
  <pageSetup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2019-04-02T18:46:18Z</dcterms:created>
  <dcterms:modified xsi:type="dcterms:W3CDTF">2020-01-23T00:24:17Z</dcterms:modified>
</cp:coreProperties>
</file>