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esktop\CÉSAR\TRANSPARENCIA\FORMATOS 3er Trimestre\IRINEO\"/>
    </mc:Choice>
  </mc:AlternateContent>
  <xr:revisionPtr revIDLastSave="0" documentId="13_ncr:1_{9823694A-F43B-4C95-BCC2-B3FF99CC1CDF}" xr6:coauthVersionLast="47" xr6:coauthVersionMax="47" xr10:uidLastSave="{00000000-0000-0000-0000-000000000000}"/>
  <bookViews>
    <workbookView xWindow="1620" yWindow="450" windowWidth="22380" windowHeight="12450" tabRatio="76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4" i="1" l="1"/>
  <c r="AW15" i="1"/>
  <c r="AW16" i="1"/>
  <c r="AW17" i="1"/>
  <c r="AW18" i="1"/>
  <c r="AW19" i="1"/>
  <c r="AW20" i="1"/>
  <c r="AW21" i="1"/>
  <c r="AW22" i="1"/>
  <c r="AW13" i="1"/>
</calcChain>
</file>

<file path=xl/sharedStrings.xml><?xml version="1.0" encoding="utf-8"?>
<sst xmlns="http://schemas.openxmlformats.org/spreadsheetml/2006/main" count="899" uniqueCount="467">
  <si>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</si>
  <si>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</si>
  <si>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</si>
  <si>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</si>
  <si>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</si>
  <si>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</si>
  <si>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</si>
  <si>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</si>
  <si>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</si>
  <si>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</si>
  <si>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</si>
  <si>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</si>
  <si>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</si>
  <si>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</si>
  <si>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</si>
  <si>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</si>
  <si>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</si>
  <si>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</si>
  <si>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</si>
  <si>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</si>
  <si>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</si>
  <si>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</si>
  <si>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</si>
  <si>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</si>
  <si>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</si>
  <si>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</si>
  <si>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</si>
  <si>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</si>
  <si>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</si>
  <si>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</si>
  <si>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</si>
  <si>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</si>
  <si>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</si>
  <si>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</si>
  <si>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</si>
  <si>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</si>
  <si>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</si>
  <si>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</si>
  <si>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</si>
  <si>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</si>
  <si>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</si>
  <si>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</si>
  <si>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</si>
  <si>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</si>
  <si>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</si>
  <si>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</si>
  <si>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</si>
  <si>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</si>
  <si>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</si>
  <si>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</si>
  <si>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</si>
  <si>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</si>
  <si>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</si>
  <si>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</si>
  <si>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</si>
  <si>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</si>
  <si>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</si>
  <si>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</si>
  <si>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</si>
  <si>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</si>
  <si>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</si>
  <si>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</si>
  <si>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</si>
  <si>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</si>
  <si>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</si>
  <si>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</si>
  <si>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</si>
  <si>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</si>
  <si>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</si>
  <si>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</si>
  <si>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</si>
  <si>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</si>
  <si>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</si>
  <si>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</si>
  <si>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</si>
  <si>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</si>
  <si>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</si>
  <si>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</si>
  <si>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</si>
  <si>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</si>
  <si>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</si>
  <si>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</si>
  <si>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</si>
  <si>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</si>
  <si>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</si>
  <si>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</si>
  <si>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</si>
  <si>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</si>
  <si>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</si>
  <si>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</si>
  <si>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</si>
  <si>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</si>
  <si>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</si>
  <si>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</si>
  <si>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</si>
  <si>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</si>
  <si>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</si>
  <si>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</si>
  <si>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</si>
  <si>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</si>
  <si>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</si>
  <si>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</si>
  <si>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</si>
  <si>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</si>
  <si>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</si>
  <si>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</si>
  <si>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</si>
  <si>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</si>
  <si>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</si>
  <si>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</si>
  <si>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</si>
  <si>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</si>
  <si>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</si>
  <si>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</si>
  <si>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</si>
  <si>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</si>
  <si>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</si>
  <si>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</si>
  <si>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</si>
  <si>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</si>
  <si>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</si>
  <si>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</si>
  <si>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</si>
  <si>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</si>
  <si>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</si>
  <si>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</si>
  <si>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</si>
  <si>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</si>
  <si>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</si>
  <si>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</si>
  <si>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</si>
  <si>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</si>
  <si>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</si>
  <si>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</si>
  <si>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</si>
  <si>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</si>
  <si>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</si>
  <si>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</si>
  <si>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</si>
  <si>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</si>
  <si>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</si>
  <si>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</si>
  <si>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</si>
  <si>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</si>
  <si>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</si>
  <si>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</si>
  <si>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</si>
  <si>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</si>
  <si>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</si>
  <si>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</si>
  <si>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</si>
  <si>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</si>
  <si>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</si>
  <si>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</si>
  <si>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</si>
  <si>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</si>
  <si>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</si>
  <si>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</si>
  <si>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</si>
  <si>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</si>
  <si>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</si>
  <si>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</si>
  <si>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</si>
  <si>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</si>
  <si>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</si>
  <si>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</si>
  <si>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</si>
  <si>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</si>
  <si>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</si>
  <si>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</si>
  <si>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</si>
  <si>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</si>
  <si>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</si>
  <si>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</si>
  <si>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</si>
  <si>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</si>
  <si>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</si>
  <si>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Tabla_466782</t>
  </si>
  <si>
    <t>Colocar el ID de los registros de la Tabla_466811</t>
  </si>
  <si>
    <t>Colocar el ID de los registros de la Tabla_466814</t>
  </si>
  <si>
    <t>Colocar el ID de los registros de la Tabla_466815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</si>
  <si>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</si>
  <si>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</si>
  <si>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</si>
  <si>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</si>
  <si>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</si>
  <si>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</si>
  <si>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</si>
  <si>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</si>
  <si>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</si>
  <si>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</si>
  <si>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</si>
  <si>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</si>
  <si>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</si>
  <si>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</si>
  <si>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</si>
  <si>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</si>
  <si>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</si>
  <si>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</si>
  <si>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</si>
  <si>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</si>
  <si>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</si>
  <si>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</si>
  <si>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</si>
  <si>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</si>
  <si>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</si>
  <si>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</si>
  <si>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</si>
  <si>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</si>
  <si>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</si>
  <si>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</si>
  <si>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</si>
  <si>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</si>
  <si>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</si>
  <si>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</si>
  <si>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</si>
  <si>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</si>
  <si>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</si>
  <si>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</si>
  <si>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</si>
  <si>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</si>
  <si>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</si>
  <si>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</si>
  <si>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</si>
  <si>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</si>
  <si>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</si>
  <si>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</si>
  <si>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</si>
  <si>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</si>
  <si>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</si>
  <si>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</si>
  <si>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</si>
  <si>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</si>
  <si>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</si>
  <si>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</si>
  <si>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</si>
  <si>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</si>
  <si>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</si>
  <si>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</si>
  <si>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</si>
  <si>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</si>
  <si>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</si>
  <si>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</si>
  <si>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</si>
  <si>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</si>
  <si>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</si>
  <si>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</si>
  <si>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</si>
  <si>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</si>
  <si>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</si>
  <si>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</si>
  <si>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</si>
  <si>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</si>
  <si>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</si>
  <si>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</si>
  <si>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</si>
  <si>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</si>
  <si>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</si>
  <si>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</si>
  <si>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</si>
  <si>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</si>
  <si>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</si>
  <si>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</si>
  <si>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</si>
  <si>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</si>
  <si>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</si>
  <si>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</si>
  <si>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</si>
  <si>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</si>
  <si>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</si>
  <si>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</si>
  <si>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</si>
  <si>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</si>
  <si>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</si>
  <si>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</si>
  <si>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</si>
  <si>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</si>
  <si>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</si>
  <si>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</si>
  <si>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</si>
  <si>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</si>
  <si>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</si>
  <si>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</si>
  <si>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</si>
  <si>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</si>
  <si>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</si>
  <si>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</si>
  <si>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</si>
  <si>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</si>
  <si>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</si>
  <si>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</si>
  <si>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</si>
  <si>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</si>
  <si>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</si>
  <si>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</si>
  <si>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</si>
  <si>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</si>
  <si>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</si>
  <si>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</si>
  <si>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</si>
  <si>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</si>
  <si>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</si>
  <si>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</si>
  <si>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</si>
  <si>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</si>
  <si>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</si>
  <si>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</si>
  <si>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</si>
  <si>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</si>
  <si>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</si>
  <si>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</si>
  <si>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</si>
  <si>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</si>
  <si>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</si>
  <si>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</si>
  <si>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</si>
  <si>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</si>
  <si>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</si>
  <si>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</si>
  <si>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</si>
  <si>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</si>
  <si>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</si>
  <si>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</si>
  <si>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</si>
  <si>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</si>
  <si>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</si>
  <si>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</si>
  <si>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</si>
  <si>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</si>
  <si>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</si>
  <si>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</si>
  <si>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</si>
  <si>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</si>
  <si>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</si>
  <si>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</si>
  <si>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</si>
  <si>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</si>
  <si>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</si>
  <si>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</si>
  <si>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</si>
  <si>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</si>
  <si>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Adquisición Papelería </t>
  </si>
  <si>
    <t>Adq. Bienes Informáticos</t>
  </si>
  <si>
    <t>Adq. de Mat. Diversos y de Seguridad</t>
  </si>
  <si>
    <t>Adq. de Mat de Limpieza</t>
  </si>
  <si>
    <t>Blanca Iris</t>
  </si>
  <si>
    <t>Abarca</t>
  </si>
  <si>
    <t>Mosso</t>
  </si>
  <si>
    <t>Blanca Iris Abarca Mosso</t>
  </si>
  <si>
    <t>Luis</t>
  </si>
  <si>
    <t>Morales</t>
  </si>
  <si>
    <t>Victoriano</t>
  </si>
  <si>
    <t>Mexuniven Corporativo Empresarial, S. de R.L. de C.V.</t>
  </si>
  <si>
    <t xml:space="preserve">Eneida </t>
  </si>
  <si>
    <t xml:space="preserve">Bahena </t>
  </si>
  <si>
    <t>Wences</t>
  </si>
  <si>
    <t>Grupo Empresarial Sayam S.A. de C.V.</t>
  </si>
  <si>
    <t xml:space="preserve">Miguel </t>
  </si>
  <si>
    <t xml:space="preserve">Salmeron </t>
  </si>
  <si>
    <t>Astudillo</t>
  </si>
  <si>
    <t>Suministros Jonsu, S.A de C.V.</t>
  </si>
  <si>
    <t>Santos</t>
  </si>
  <si>
    <t xml:space="preserve">Díaz </t>
  </si>
  <si>
    <t>Campos</t>
  </si>
  <si>
    <t>Comercializadora Mexgro S.A. de C.V.</t>
  </si>
  <si>
    <t>Eneida</t>
  </si>
  <si>
    <t>Bahena</t>
  </si>
  <si>
    <t xml:space="preserve">Carmen Rinetzi </t>
  </si>
  <si>
    <t xml:space="preserve">Ruiz </t>
  </si>
  <si>
    <t>Garduño</t>
  </si>
  <si>
    <t>Medioncol, S. de R.L. de C.V.</t>
  </si>
  <si>
    <t xml:space="preserve">Estefanía </t>
  </si>
  <si>
    <t>Aguilar</t>
  </si>
  <si>
    <t>Vázquez</t>
  </si>
  <si>
    <t>Estefania Aguilar Vazquez</t>
  </si>
  <si>
    <t>García</t>
  </si>
  <si>
    <t>Magno</t>
  </si>
  <si>
    <t>FUBG740716FG9</t>
  </si>
  <si>
    <t>MCE110413720</t>
  </si>
  <si>
    <t>MCE151222P49</t>
  </si>
  <si>
    <t>GES1503029J8</t>
  </si>
  <si>
    <t>SJ0200812G39</t>
  </si>
  <si>
    <t>Luis Alberto García Magno</t>
  </si>
  <si>
    <t xml:space="preserve">AAMB8805095A8 </t>
  </si>
  <si>
    <t>MED150518JG9</t>
  </si>
  <si>
    <t>AUVE910909lX3</t>
  </si>
  <si>
    <t>GAML791206PY5</t>
  </si>
  <si>
    <t>Lázaro Cárdenas</t>
  </si>
  <si>
    <t>s/n</t>
  </si>
  <si>
    <t>Temixco l</t>
  </si>
  <si>
    <t>Chilpancingo de los Bravo, Guerrero</t>
  </si>
  <si>
    <t>FGE/COPAAS/GC/ICMTP/002/015/2022</t>
  </si>
  <si>
    <t>Dirección General de Apoyo Técnico y Logístico</t>
  </si>
  <si>
    <t>Dirección General de presuspuesto y Administración</t>
  </si>
  <si>
    <t>Mexicana</t>
  </si>
  <si>
    <t>Transferencia</t>
  </si>
  <si>
    <t>Adquisición de Papelería y Tóner</t>
  </si>
  <si>
    <t>Gasto Corriente</t>
  </si>
  <si>
    <t>FGE/COPAAS/FASP-AF/LPN-004/003/2022</t>
  </si>
  <si>
    <t>FGE/COPAAS/FASP-AF/LPN-004/004/2022</t>
  </si>
  <si>
    <t>FGE/COPAAS/FASP-AF/LPN-004/005/2022</t>
  </si>
  <si>
    <t>FGE/COPAAS/FASP-AF/LPN-004/006/2022</t>
  </si>
  <si>
    <t>FGE/COPAAS/FASP-AF/LPN-004/007/2022</t>
  </si>
  <si>
    <t>FGE/COPAAS/FASP-AF/LPN-004/008/2022</t>
  </si>
  <si>
    <t>Her-Indero Comercializadora S.A. de C.V.</t>
  </si>
  <si>
    <t>José Guadalupe Fuentes Brito</t>
  </si>
  <si>
    <t xml:space="preserve">Buró Mexicano  de Consultores de Seguridad Informática S.A. de C.V. </t>
  </si>
  <si>
    <t xml:space="preserve">Nicolas </t>
  </si>
  <si>
    <t xml:space="preserve">Altamirano </t>
  </si>
  <si>
    <t>Navarrete</t>
  </si>
  <si>
    <t xml:space="preserve">Maria Alejandra </t>
  </si>
  <si>
    <t>Manzano</t>
  </si>
  <si>
    <t>Organista</t>
  </si>
  <si>
    <t xml:space="preserve">José Guadalupe </t>
  </si>
  <si>
    <t xml:space="preserve">Fuentes </t>
  </si>
  <si>
    <t>Brito</t>
  </si>
  <si>
    <t xml:space="preserve">Sergio </t>
  </si>
  <si>
    <t xml:space="preserve">Barranco </t>
  </si>
  <si>
    <t>Rodríguez</t>
  </si>
  <si>
    <t>HIC1512229KA</t>
  </si>
  <si>
    <t>BMC060705DL0</t>
  </si>
  <si>
    <t>FGE/COPAAS/GC/ICMTP/002/14/2022</t>
  </si>
  <si>
    <t>FGE/COPAAS/GC/ICMTP/002/016/2022</t>
  </si>
  <si>
    <t>FGE/COPAAS/GC/ICMTP/002/017/2022</t>
  </si>
  <si>
    <t>FGE/COPAAS/GC/ICMTP/002/026/2022</t>
  </si>
  <si>
    <t>FGE/COPAAS/GC/ICMTP/002/027/2022</t>
  </si>
  <si>
    <t>FGE/COPAAS/GC/ICMTP/002/028/2022</t>
  </si>
  <si>
    <t>FGE/COPAAS/GC/ICMTP/002/029/2022</t>
  </si>
  <si>
    <t>FGE/COPAAS/GC/ICMTP/002/030/2022</t>
  </si>
  <si>
    <t>Álamos</t>
  </si>
  <si>
    <t>Olinalá</t>
  </si>
  <si>
    <t>Fortunato Silva</t>
  </si>
  <si>
    <t>Lote 3</t>
  </si>
  <si>
    <t>San Rafael Oriente</t>
  </si>
  <si>
    <t>Natividad</t>
  </si>
  <si>
    <t>Manzana 4</t>
  </si>
  <si>
    <t>Lote 6</t>
  </si>
  <si>
    <t>Manzana 2</t>
  </si>
  <si>
    <t>El Calvario</t>
  </si>
  <si>
    <t>Dirección General de Tecnologías de la Informacón</t>
  </si>
  <si>
    <t>Carrillo Puerto</t>
  </si>
  <si>
    <t>Beníto Juárez</t>
  </si>
  <si>
    <t>Heroico Colegio Militar</t>
  </si>
  <si>
    <t>San Mateo</t>
  </si>
  <si>
    <t>Socrates</t>
  </si>
  <si>
    <t>Pensadores</t>
  </si>
  <si>
    <t>Huamuxtitlán</t>
  </si>
  <si>
    <t>José Vasconcelos</t>
  </si>
  <si>
    <t>Parque de Jazmine</t>
  </si>
  <si>
    <t>Casa 29</t>
  </si>
  <si>
    <t>Residencial Foresta</t>
  </si>
  <si>
    <t>Metepec Estado de México</t>
  </si>
  <si>
    <t>Cerrada del Sol</t>
  </si>
  <si>
    <t>Haciendita</t>
  </si>
  <si>
    <t>Juan N. Álvarez</t>
  </si>
  <si>
    <t>80-A</t>
  </si>
  <si>
    <t>Centro</t>
  </si>
  <si>
    <t>FGE/COPAAS/GC/ICMTP/005/026/2022</t>
  </si>
  <si>
    <t>FGE/COPAAS/GC/ICMTP/005/027/2022</t>
  </si>
  <si>
    <t>FGE/COPAAS/GC/ICMTP/006/028/2022</t>
  </si>
  <si>
    <t>FGE/COPAAS/GC/ICMTP/006/029/2022</t>
  </si>
  <si>
    <t>FGE/COPAAS/GC/ICMTP/006/030/2022</t>
  </si>
  <si>
    <t>Coordinación General de los Servicios Periciales</t>
  </si>
  <si>
    <t xml:space="preserve"> artículo 60 fraación xv de laLey número 230 de adquisiciones, enajenaciones, arrendamientos, prestación de servicios y administración de bienes muebles e inmuebles del estado de Guerrero</t>
  </si>
  <si>
    <t xml:space="preserve"> artículo 32 fraación I de la Ley número 230 de adquisiciones, enajenaciones, arrendamientos, prestación de servicios y administración de bienes muebles e inmuebles del estado de Guerrero</t>
  </si>
  <si>
    <t xml:space="preserve"> artículo 32 fraación II de la Ley número 230 de adquisiciones, enajenaciones, arrendamientos, prestación de servicios y administración de bienes muebles e inmuebles del estado de Guerrero</t>
  </si>
  <si>
    <t>FASP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</si>
</sst>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Font="1" applyAlignme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14" fontId="3" fillId="0" borderId="0" xfId="0" applyNumberFormat="1" applyFont="1" applyFill="1"/>
    <xf numFmtId="0" fontId="3" fillId="0" borderId="0" xfId="0" applyFont="1" applyFill="1" applyBorder="1"/>
    <xf numFmtId="14" fontId="3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LIC.%20IRINEO\16.-%20LTAIPEG81FXXVIIIB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2"/>
  <sheetViews>
    <sheetView tabSelected="1" topLeftCell="BX6" zoomScale="80" zoomScaleNormal="8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28515625" customWidth="1"/>
    <col min="4" max="4" width="38" customWidth="1"/>
    <col min="5" max="5" width="16.7109375" customWidth="1"/>
    <col min="6" max="6" width="14.140625" customWidth="1"/>
    <col min="7" max="7" width="19.140625" customWidth="1"/>
    <col min="8" max="8" width="38.42578125" bestFit="1" customWidth="1"/>
    <col min="9" max="9" width="18.140625" customWidth="1"/>
    <col min="10" max="10" width="12.85546875" bestFit="1" customWidth="1"/>
    <col min="11" max="11" width="35.7109375" customWidth="1"/>
    <col min="12" max="12" width="19.7109375" customWidth="1"/>
    <col min="13" max="13" width="16.42578125" customWidth="1"/>
    <col min="14" max="14" width="22.28515625" customWidth="1"/>
    <col min="15" max="15" width="27.7109375" customWidth="1"/>
    <col min="16" max="16" width="19" customWidth="1"/>
    <col min="17" max="17" width="22.28515625" customWidth="1"/>
    <col min="18" max="18" width="20.140625" customWidth="1"/>
    <col min="19" max="19" width="19.140625" customWidth="1"/>
    <col min="20" max="20" width="17.5703125" customWidth="1"/>
    <col min="21" max="21" width="16" customWidth="1"/>
    <col min="22" max="22" width="65.28515625" customWidth="1"/>
    <col min="23" max="23" width="27.140625" customWidth="1"/>
    <col min="24" max="24" width="18.42578125" customWidth="1"/>
    <col min="25" max="25" width="32.7109375" customWidth="1"/>
    <col min="26" max="26" width="20.85546875" customWidth="1"/>
    <col min="27" max="27" width="18" customWidth="1"/>
    <col min="28" max="28" width="19.5703125" customWidth="1"/>
    <col min="29" max="29" width="24.7109375" customWidth="1"/>
    <col min="30" max="30" width="25.42578125" customWidth="1"/>
    <col min="31" max="31" width="34.85546875" customWidth="1"/>
    <col min="32" max="32" width="33.5703125" customWidth="1"/>
    <col min="33" max="33" width="34.85546875" customWidth="1"/>
    <col min="34" max="34" width="26.28515625" customWidth="1"/>
    <col min="35" max="35" width="19.28515625" customWidth="1"/>
    <col min="36" max="36" width="11.5703125" customWidth="1"/>
    <col min="37" max="37" width="14.42578125" customWidth="1"/>
    <col min="38" max="38" width="12.42578125" customWidth="1"/>
    <col min="39" max="39" width="14.28515625" customWidth="1"/>
    <col min="40" max="40" width="11.7109375" customWidth="1"/>
    <col min="41" max="41" width="29.5703125" customWidth="1"/>
    <col min="42" max="42" width="46.5703125" customWidth="1"/>
    <col min="43" max="43" width="46.85546875" customWidth="1"/>
    <col min="44" max="44" width="43.7109375" customWidth="1"/>
    <col min="45" max="45" width="38.85546875" customWidth="1"/>
    <col min="46" max="46" width="16.5703125" bestFit="1" customWidth="1"/>
    <col min="47" max="47" width="15" customWidth="1"/>
    <col min="48" max="48" width="16.28515625" customWidth="1"/>
    <col min="49" max="49" width="16" customWidth="1"/>
    <col min="50" max="50" width="20.85546875" customWidth="1"/>
    <col min="51" max="51" width="25.7109375" customWidth="1"/>
    <col min="52" max="52" width="29.28515625" customWidth="1"/>
    <col min="53" max="53" width="14.42578125" bestFit="1" customWidth="1"/>
    <col min="54" max="54" width="18.28515625" customWidth="1"/>
    <col min="55" max="55" width="13.5703125" bestFit="1" customWidth="1"/>
    <col min="56" max="56" width="29.42578125" customWidth="1"/>
    <col min="57" max="57" width="18.140625" customWidth="1"/>
    <col min="58" max="58" width="18.85546875" customWidth="1"/>
    <col min="59" max="59" width="27.7109375" customWidth="1"/>
    <col min="60" max="60" width="18.140625" customWidth="1"/>
    <col min="61" max="61" width="32.42578125" customWidth="1"/>
    <col min="62" max="62" width="20.28515625" customWidth="1"/>
    <col min="63" max="63" width="22.28515625" bestFit="1" customWidth="1"/>
    <col min="64" max="64" width="26" customWidth="1"/>
    <col min="65" max="65" width="30.42578125" customWidth="1"/>
    <col min="66" max="66" width="23" customWidth="1"/>
    <col min="67" max="67" width="30.7109375" customWidth="1"/>
    <col min="68" max="68" width="35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17.7109375" style="5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s="5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s="5" t="s">
        <v>94</v>
      </c>
      <c r="CB5" t="s">
        <v>95</v>
      </c>
    </row>
    <row r="6" spans="1:80" x14ac:dyDescent="0.25">
      <c r="A6" s="26" t="s">
        <v>96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90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15" t="s">
        <v>175</v>
      </c>
      <c r="CB7" s="2" t="s">
        <v>176</v>
      </c>
    </row>
    <row r="8" spans="1:80" s="8" customFormat="1" ht="14.25" x14ac:dyDescent="0.2">
      <c r="A8" s="8">
        <v>2022</v>
      </c>
      <c r="B8" s="21">
        <v>44743</v>
      </c>
      <c r="C8" s="21">
        <v>44834</v>
      </c>
      <c r="D8" s="8" t="s">
        <v>184</v>
      </c>
      <c r="E8" s="8" t="s">
        <v>188</v>
      </c>
      <c r="F8" s="8" t="s">
        <v>191</v>
      </c>
      <c r="G8" s="8" t="s">
        <v>177</v>
      </c>
      <c r="H8" s="6" t="s">
        <v>421</v>
      </c>
      <c r="J8" s="22">
        <v>44720</v>
      </c>
      <c r="K8" s="6" t="s">
        <v>341</v>
      </c>
      <c r="L8" s="8" t="s">
        <v>178</v>
      </c>
      <c r="M8" s="22">
        <v>44728</v>
      </c>
      <c r="N8" s="8" t="s">
        <v>179</v>
      </c>
      <c r="O8" s="8" t="s">
        <v>180</v>
      </c>
      <c r="S8" s="6" t="s">
        <v>345</v>
      </c>
      <c r="T8" s="6" t="s">
        <v>346</v>
      </c>
      <c r="U8" s="6" t="s">
        <v>347</v>
      </c>
      <c r="V8" s="6" t="s">
        <v>348</v>
      </c>
      <c r="W8" s="10" t="s">
        <v>383</v>
      </c>
      <c r="X8" s="8" t="s">
        <v>212</v>
      </c>
      <c r="Y8" s="6" t="s">
        <v>431</v>
      </c>
      <c r="Z8" s="6" t="s">
        <v>437</v>
      </c>
      <c r="AA8" s="8" t="s">
        <v>432</v>
      </c>
      <c r="AB8" s="8" t="s">
        <v>224</v>
      </c>
      <c r="AC8" s="8" t="s">
        <v>433</v>
      </c>
      <c r="AE8" s="6" t="s">
        <v>390</v>
      </c>
      <c r="AG8" s="6" t="s">
        <v>390</v>
      </c>
      <c r="AI8" s="8" t="s">
        <v>258</v>
      </c>
      <c r="AJ8" s="7">
        <v>39047</v>
      </c>
      <c r="AO8" s="8" t="s">
        <v>463</v>
      </c>
      <c r="AP8" s="8" t="s">
        <v>392</v>
      </c>
      <c r="AQ8" s="6" t="s">
        <v>393</v>
      </c>
      <c r="AR8" s="6" t="s">
        <v>392</v>
      </c>
      <c r="AS8" s="6" t="s">
        <v>421</v>
      </c>
      <c r="AT8" s="14">
        <v>44746</v>
      </c>
      <c r="AU8" s="11">
        <v>44746</v>
      </c>
      <c r="AV8" s="11">
        <v>45111</v>
      </c>
      <c r="AW8" s="13">
        <v>1727606.97</v>
      </c>
      <c r="AX8" s="12">
        <v>2004024</v>
      </c>
      <c r="BA8" s="8" t="s">
        <v>394</v>
      </c>
      <c r="BC8" s="8" t="s">
        <v>395</v>
      </c>
      <c r="BD8" s="8" t="s">
        <v>396</v>
      </c>
      <c r="BE8" s="23">
        <v>44746</v>
      </c>
      <c r="BF8" s="23">
        <v>44902</v>
      </c>
      <c r="BI8" s="8" t="s">
        <v>181</v>
      </c>
      <c r="BJ8" s="8" t="s">
        <v>290</v>
      </c>
      <c r="BL8" s="8" t="s">
        <v>397</v>
      </c>
      <c r="BR8" s="8" t="s">
        <v>296</v>
      </c>
      <c r="BS8" s="8" t="s">
        <v>182</v>
      </c>
      <c r="BY8" s="8" t="s">
        <v>393</v>
      </c>
      <c r="BZ8" s="11">
        <v>44838</v>
      </c>
      <c r="CA8" s="11">
        <v>44838</v>
      </c>
    </row>
    <row r="9" spans="1:80" s="8" customFormat="1" ht="14.25" x14ac:dyDescent="0.2">
      <c r="A9" s="8">
        <v>2022</v>
      </c>
      <c r="B9" s="21">
        <v>44743</v>
      </c>
      <c r="C9" s="21">
        <v>44834</v>
      </c>
      <c r="D9" s="8" t="s">
        <v>184</v>
      </c>
      <c r="E9" s="8" t="s">
        <v>188</v>
      </c>
      <c r="F9" s="8" t="s">
        <v>191</v>
      </c>
      <c r="H9" s="6" t="s">
        <v>391</v>
      </c>
      <c r="J9" s="22">
        <v>44720</v>
      </c>
      <c r="K9" s="6" t="s">
        <v>341</v>
      </c>
      <c r="M9" s="22">
        <v>44728</v>
      </c>
      <c r="S9" s="6" t="s">
        <v>349</v>
      </c>
      <c r="T9" s="6" t="s">
        <v>350</v>
      </c>
      <c r="U9" s="6" t="s">
        <v>351</v>
      </c>
      <c r="V9" s="6" t="s">
        <v>352</v>
      </c>
      <c r="W9" s="10" t="s">
        <v>378</v>
      </c>
      <c r="X9" s="8" t="s">
        <v>218</v>
      </c>
      <c r="Y9" s="8" t="s">
        <v>387</v>
      </c>
      <c r="Z9" s="6">
        <v>65</v>
      </c>
      <c r="AA9" s="6" t="s">
        <v>388</v>
      </c>
      <c r="AB9" s="6" t="s">
        <v>224</v>
      </c>
      <c r="AC9" s="6" t="s">
        <v>389</v>
      </c>
      <c r="AE9" s="6" t="s">
        <v>390</v>
      </c>
      <c r="AF9" s="6"/>
      <c r="AG9" s="6" t="s">
        <v>390</v>
      </c>
      <c r="AH9" s="6"/>
      <c r="AI9" s="8" t="s">
        <v>258</v>
      </c>
      <c r="AJ9" s="7">
        <v>39089</v>
      </c>
      <c r="AO9" s="8" t="s">
        <v>463</v>
      </c>
      <c r="AP9" s="8" t="s">
        <v>392</v>
      </c>
      <c r="AQ9" s="6" t="s">
        <v>393</v>
      </c>
      <c r="AR9" s="6" t="s">
        <v>392</v>
      </c>
      <c r="AS9" s="6" t="s">
        <v>391</v>
      </c>
      <c r="AT9" s="14">
        <v>44746</v>
      </c>
      <c r="AU9" s="11">
        <v>44746</v>
      </c>
      <c r="AV9" s="11">
        <v>45111</v>
      </c>
      <c r="AW9" s="12">
        <v>59591.87</v>
      </c>
      <c r="AX9" s="12">
        <v>69126.570000000007</v>
      </c>
      <c r="BA9" s="8" t="s">
        <v>394</v>
      </c>
      <c r="BC9" s="8" t="s">
        <v>395</v>
      </c>
      <c r="BD9" s="8" t="s">
        <v>396</v>
      </c>
      <c r="BE9" s="23">
        <v>44746</v>
      </c>
      <c r="BF9" s="23">
        <v>44902</v>
      </c>
      <c r="BJ9" s="8" t="s">
        <v>290</v>
      </c>
      <c r="BL9" s="8" t="s">
        <v>397</v>
      </c>
      <c r="BR9" s="8" t="s">
        <v>296</v>
      </c>
      <c r="BY9" s="8" t="s">
        <v>393</v>
      </c>
      <c r="BZ9" s="11">
        <v>44838</v>
      </c>
      <c r="CA9" s="11">
        <v>44838</v>
      </c>
    </row>
    <row r="10" spans="1:80" s="8" customFormat="1" ht="14.25" x14ac:dyDescent="0.2">
      <c r="A10" s="8">
        <v>2022</v>
      </c>
      <c r="B10" s="21">
        <v>44743</v>
      </c>
      <c r="C10" s="21">
        <v>44834</v>
      </c>
      <c r="D10" s="8" t="s">
        <v>184</v>
      </c>
      <c r="E10" s="8" t="s">
        <v>188</v>
      </c>
      <c r="F10" s="8" t="s">
        <v>191</v>
      </c>
      <c r="H10" s="6" t="s">
        <v>422</v>
      </c>
      <c r="J10" s="22">
        <v>44720</v>
      </c>
      <c r="K10" s="6" t="s">
        <v>341</v>
      </c>
      <c r="M10" s="22">
        <v>44728</v>
      </c>
      <c r="S10" s="6" t="s">
        <v>353</v>
      </c>
      <c r="T10" s="6" t="s">
        <v>354</v>
      </c>
      <c r="U10" s="6" t="s">
        <v>355</v>
      </c>
      <c r="V10" s="6" t="s">
        <v>356</v>
      </c>
      <c r="W10" s="10" t="s">
        <v>380</v>
      </c>
      <c r="X10" s="8" t="s">
        <v>199</v>
      </c>
      <c r="Y10" s="8" t="s">
        <v>444</v>
      </c>
      <c r="Z10" s="6">
        <v>7</v>
      </c>
      <c r="AB10" s="8" t="s">
        <v>224</v>
      </c>
      <c r="AC10" s="8" t="s">
        <v>445</v>
      </c>
      <c r="AE10" s="8" t="s">
        <v>390</v>
      </c>
      <c r="AG10" s="8" t="s">
        <v>390</v>
      </c>
      <c r="AI10" s="8" t="s">
        <v>258</v>
      </c>
      <c r="AJ10" s="7">
        <v>39090</v>
      </c>
      <c r="AO10" s="8" t="s">
        <v>463</v>
      </c>
      <c r="AP10" s="8" t="s">
        <v>392</v>
      </c>
      <c r="AQ10" s="6" t="s">
        <v>393</v>
      </c>
      <c r="AR10" s="6" t="s">
        <v>392</v>
      </c>
      <c r="AS10" s="6" t="s">
        <v>422</v>
      </c>
      <c r="AT10" s="14">
        <v>44746</v>
      </c>
      <c r="AU10" s="11">
        <v>44746</v>
      </c>
      <c r="AV10" s="11">
        <v>45111</v>
      </c>
      <c r="AW10" s="12">
        <v>1803.06</v>
      </c>
      <c r="AX10" s="12">
        <v>2091.5500000000002</v>
      </c>
      <c r="BA10" s="8" t="s">
        <v>394</v>
      </c>
      <c r="BC10" s="8" t="s">
        <v>395</v>
      </c>
      <c r="BD10" s="8" t="s">
        <v>396</v>
      </c>
      <c r="BE10" s="23">
        <v>44746</v>
      </c>
      <c r="BF10" s="23">
        <v>44750</v>
      </c>
      <c r="BJ10" s="8" t="s">
        <v>290</v>
      </c>
      <c r="BL10" s="8" t="s">
        <v>397</v>
      </c>
      <c r="BR10" s="8" t="s">
        <v>296</v>
      </c>
      <c r="BY10" s="8" t="s">
        <v>393</v>
      </c>
      <c r="BZ10" s="11">
        <v>44838</v>
      </c>
      <c r="CA10" s="11">
        <v>44838</v>
      </c>
    </row>
    <row r="11" spans="1:80" s="8" customFormat="1" ht="14.25" x14ac:dyDescent="0.2">
      <c r="A11" s="8">
        <v>2022</v>
      </c>
      <c r="B11" s="21">
        <v>44743</v>
      </c>
      <c r="C11" s="21">
        <v>44834</v>
      </c>
      <c r="D11" s="8" t="s">
        <v>184</v>
      </c>
      <c r="E11" s="8" t="s">
        <v>188</v>
      </c>
      <c r="F11" s="8" t="s">
        <v>191</v>
      </c>
      <c r="H11" s="6" t="s">
        <v>423</v>
      </c>
      <c r="J11" s="22">
        <v>44720</v>
      </c>
      <c r="K11" s="6" t="s">
        <v>341</v>
      </c>
      <c r="M11" s="22">
        <v>44728</v>
      </c>
      <c r="S11" s="6" t="s">
        <v>357</v>
      </c>
      <c r="T11" s="6" t="s">
        <v>358</v>
      </c>
      <c r="U11" s="6" t="s">
        <v>359</v>
      </c>
      <c r="V11" s="6" t="s">
        <v>360</v>
      </c>
      <c r="W11" s="10" t="s">
        <v>381</v>
      </c>
      <c r="X11" s="8" t="s">
        <v>199</v>
      </c>
      <c r="Y11" s="8" t="s">
        <v>442</v>
      </c>
      <c r="Z11" s="6">
        <v>63</v>
      </c>
      <c r="AB11" s="8" t="s">
        <v>224</v>
      </c>
      <c r="AC11" s="8" t="s">
        <v>443</v>
      </c>
      <c r="AE11" s="8" t="s">
        <v>390</v>
      </c>
      <c r="AG11" s="8" t="s">
        <v>390</v>
      </c>
      <c r="AI11" s="8" t="s">
        <v>258</v>
      </c>
      <c r="AJ11" s="7">
        <v>39022</v>
      </c>
      <c r="AO11" s="8" t="s">
        <v>463</v>
      </c>
      <c r="AP11" s="8" t="s">
        <v>392</v>
      </c>
      <c r="AQ11" s="6" t="s">
        <v>393</v>
      </c>
      <c r="AR11" s="6" t="s">
        <v>392</v>
      </c>
      <c r="AS11" s="6" t="s">
        <v>423</v>
      </c>
      <c r="AT11" s="14">
        <v>44746</v>
      </c>
      <c r="AU11" s="11">
        <v>44746</v>
      </c>
      <c r="AV11" s="11">
        <v>45111</v>
      </c>
      <c r="AW11" s="12">
        <v>209264.4</v>
      </c>
      <c r="AX11" s="12">
        <v>242746.71</v>
      </c>
      <c r="BA11" s="8" t="s">
        <v>394</v>
      </c>
      <c r="BC11" s="8" t="s">
        <v>395</v>
      </c>
      <c r="BD11" s="8" t="s">
        <v>396</v>
      </c>
      <c r="BE11" s="23">
        <v>44746</v>
      </c>
      <c r="BF11" s="23">
        <v>44902</v>
      </c>
      <c r="BJ11" s="8" t="s">
        <v>290</v>
      </c>
      <c r="BL11" s="8" t="s">
        <v>397</v>
      </c>
      <c r="BR11" s="8" t="s">
        <v>296</v>
      </c>
      <c r="BY11" s="8" t="s">
        <v>393</v>
      </c>
      <c r="BZ11" s="11">
        <v>44838</v>
      </c>
      <c r="CA11" s="11">
        <v>44838</v>
      </c>
    </row>
    <row r="12" spans="1:80" s="8" customFormat="1" ht="14.25" x14ac:dyDescent="0.2">
      <c r="A12" s="24">
        <v>2022</v>
      </c>
      <c r="B12" s="21">
        <v>44743</v>
      </c>
      <c r="C12" s="21">
        <v>44834</v>
      </c>
      <c r="D12" s="8" t="s">
        <v>183</v>
      </c>
      <c r="E12" s="8" t="s">
        <v>188</v>
      </c>
      <c r="F12" s="8" t="s">
        <v>191</v>
      </c>
      <c r="G12" s="18"/>
      <c r="H12" s="6" t="s">
        <v>398</v>
      </c>
      <c r="J12" s="22">
        <v>44761</v>
      </c>
      <c r="K12" s="6" t="s">
        <v>342</v>
      </c>
      <c r="M12" s="22">
        <v>44767</v>
      </c>
      <c r="S12" s="6" t="s">
        <v>407</v>
      </c>
      <c r="T12" s="6" t="s">
        <v>408</v>
      </c>
      <c r="U12" s="6" t="s">
        <v>409</v>
      </c>
      <c r="V12" s="8" t="s">
        <v>352</v>
      </c>
      <c r="W12" s="10" t="s">
        <v>378</v>
      </c>
      <c r="X12" s="8" t="s">
        <v>218</v>
      </c>
      <c r="Y12" s="8" t="s">
        <v>387</v>
      </c>
      <c r="Z12" s="6">
        <v>65</v>
      </c>
      <c r="AA12" s="6" t="s">
        <v>388</v>
      </c>
      <c r="AB12" s="6" t="s">
        <v>224</v>
      </c>
      <c r="AC12" s="6" t="s">
        <v>389</v>
      </c>
      <c r="AE12" s="6" t="s">
        <v>390</v>
      </c>
      <c r="AG12" s="8" t="s">
        <v>390</v>
      </c>
      <c r="AI12" s="8" t="s">
        <v>258</v>
      </c>
      <c r="AJ12" s="7">
        <v>39089</v>
      </c>
      <c r="AO12" s="8" t="s">
        <v>464</v>
      </c>
      <c r="AP12" s="8" t="s">
        <v>439</v>
      </c>
      <c r="AQ12" s="6" t="s">
        <v>393</v>
      </c>
      <c r="AR12" s="6" t="s">
        <v>392</v>
      </c>
      <c r="AS12" s="6" t="s">
        <v>398</v>
      </c>
      <c r="AT12" s="14">
        <v>44783</v>
      </c>
      <c r="AU12" s="11">
        <v>44783</v>
      </c>
      <c r="AV12" s="11">
        <v>45148</v>
      </c>
      <c r="AW12" s="6">
        <v>291249.8</v>
      </c>
      <c r="AX12" s="6">
        <v>337849.77</v>
      </c>
      <c r="BA12" s="8" t="s">
        <v>394</v>
      </c>
      <c r="BC12" s="8" t="s">
        <v>395</v>
      </c>
      <c r="BD12" s="6" t="s">
        <v>342</v>
      </c>
      <c r="BE12" s="23">
        <v>44777</v>
      </c>
      <c r="BF12" s="23">
        <v>44804</v>
      </c>
      <c r="BJ12" s="8" t="s">
        <v>289</v>
      </c>
      <c r="BL12" s="8" t="s">
        <v>466</v>
      </c>
      <c r="BR12" s="8" t="s">
        <v>296</v>
      </c>
      <c r="BY12" s="8" t="s">
        <v>393</v>
      </c>
      <c r="BZ12" s="11">
        <v>44838</v>
      </c>
      <c r="CA12" s="11">
        <v>44838</v>
      </c>
    </row>
    <row r="13" spans="1:80" s="8" customFormat="1" ht="14.25" x14ac:dyDescent="0.2">
      <c r="A13" s="24">
        <v>2022</v>
      </c>
      <c r="B13" s="21">
        <v>44743</v>
      </c>
      <c r="C13" s="21">
        <v>44834</v>
      </c>
      <c r="D13" s="8" t="s">
        <v>183</v>
      </c>
      <c r="E13" s="8" t="s">
        <v>188</v>
      </c>
      <c r="F13" s="8" t="s">
        <v>191</v>
      </c>
      <c r="G13" s="18"/>
      <c r="H13" s="6" t="s">
        <v>399</v>
      </c>
      <c r="J13" s="22">
        <v>44761</v>
      </c>
      <c r="K13" s="6" t="s">
        <v>342</v>
      </c>
      <c r="M13" s="22">
        <v>44767</v>
      </c>
      <c r="S13" s="6" t="s">
        <v>410</v>
      </c>
      <c r="T13" s="6" t="s">
        <v>411</v>
      </c>
      <c r="U13" s="6" t="s">
        <v>412</v>
      </c>
      <c r="V13" s="6" t="s">
        <v>404</v>
      </c>
      <c r="W13" s="10" t="s">
        <v>419</v>
      </c>
      <c r="X13" s="8" t="s">
        <v>199</v>
      </c>
      <c r="Y13" s="8" t="s">
        <v>434</v>
      </c>
      <c r="Z13" s="6" t="s">
        <v>435</v>
      </c>
      <c r="AA13" s="8" t="s">
        <v>436</v>
      </c>
      <c r="AB13" s="8" t="s">
        <v>224</v>
      </c>
      <c r="AC13" s="8" t="s">
        <v>438</v>
      </c>
      <c r="AE13" s="8" t="s">
        <v>390</v>
      </c>
      <c r="AG13" s="8" t="s">
        <v>390</v>
      </c>
      <c r="AI13" s="8" t="s">
        <v>258</v>
      </c>
      <c r="AJ13" s="7">
        <v>39070</v>
      </c>
      <c r="AO13" s="8" t="s">
        <v>464</v>
      </c>
      <c r="AP13" s="8" t="s">
        <v>439</v>
      </c>
      <c r="AQ13" s="6" t="s">
        <v>393</v>
      </c>
      <c r="AR13" s="6" t="s">
        <v>392</v>
      </c>
      <c r="AS13" s="6" t="s">
        <v>399</v>
      </c>
      <c r="AT13" s="14">
        <v>44783</v>
      </c>
      <c r="AU13" s="11">
        <v>44783</v>
      </c>
      <c r="AV13" s="11">
        <v>45148</v>
      </c>
      <c r="AW13" s="20">
        <f>AX13/1.16</f>
        <v>145174.80172413794</v>
      </c>
      <c r="AX13" s="6">
        <v>168402.77</v>
      </c>
      <c r="BA13" s="8" t="s">
        <v>394</v>
      </c>
      <c r="BC13" s="8" t="s">
        <v>395</v>
      </c>
      <c r="BD13" s="6" t="s">
        <v>342</v>
      </c>
      <c r="BE13" s="23">
        <v>44777</v>
      </c>
      <c r="BF13" s="23">
        <v>44804</v>
      </c>
      <c r="BJ13" s="8" t="s">
        <v>289</v>
      </c>
      <c r="BL13" s="8" t="s">
        <v>466</v>
      </c>
      <c r="BR13" s="8" t="s">
        <v>296</v>
      </c>
      <c r="BY13" s="8" t="s">
        <v>393</v>
      </c>
      <c r="BZ13" s="11">
        <v>44838</v>
      </c>
      <c r="CA13" s="11">
        <v>44838</v>
      </c>
    </row>
    <row r="14" spans="1:80" s="8" customFormat="1" ht="14.25" x14ac:dyDescent="0.2">
      <c r="A14" s="24">
        <v>2022</v>
      </c>
      <c r="B14" s="21">
        <v>44743</v>
      </c>
      <c r="C14" s="21">
        <v>44834</v>
      </c>
      <c r="D14" s="8" t="s">
        <v>183</v>
      </c>
      <c r="E14" s="8" t="s">
        <v>188</v>
      </c>
      <c r="F14" s="8" t="s">
        <v>191</v>
      </c>
      <c r="G14" s="18"/>
      <c r="H14" s="6" t="s">
        <v>400</v>
      </c>
      <c r="J14" s="22">
        <v>44761</v>
      </c>
      <c r="K14" s="6" t="s">
        <v>342</v>
      </c>
      <c r="M14" s="22">
        <v>44767</v>
      </c>
      <c r="S14" s="6" t="s">
        <v>413</v>
      </c>
      <c r="T14" s="6" t="s">
        <v>414</v>
      </c>
      <c r="U14" s="6" t="s">
        <v>415</v>
      </c>
      <c r="V14" s="6" t="s">
        <v>405</v>
      </c>
      <c r="W14" s="10" t="s">
        <v>377</v>
      </c>
      <c r="X14" s="8" t="s">
        <v>199</v>
      </c>
      <c r="Y14" s="8" t="s">
        <v>429</v>
      </c>
      <c r="Z14" s="6">
        <v>18</v>
      </c>
      <c r="AA14" s="6">
        <v>1</v>
      </c>
      <c r="AB14" s="6" t="s">
        <v>224</v>
      </c>
      <c r="AC14" s="6" t="s">
        <v>430</v>
      </c>
      <c r="AE14" s="6" t="s">
        <v>390</v>
      </c>
      <c r="AF14" s="6"/>
      <c r="AG14" s="6" t="s">
        <v>390</v>
      </c>
      <c r="AH14" s="6"/>
      <c r="AI14" s="6" t="s">
        <v>258</v>
      </c>
      <c r="AJ14" s="7">
        <v>39074</v>
      </c>
      <c r="AK14" s="6"/>
      <c r="AL14" s="6"/>
      <c r="AM14" s="6"/>
      <c r="AN14" s="6"/>
      <c r="AO14" s="8" t="s">
        <v>464</v>
      </c>
      <c r="AP14" s="8" t="s">
        <v>439</v>
      </c>
      <c r="AQ14" s="6" t="s">
        <v>393</v>
      </c>
      <c r="AR14" s="6" t="s">
        <v>392</v>
      </c>
      <c r="AS14" s="6" t="s">
        <v>400</v>
      </c>
      <c r="AT14" s="14">
        <v>44783</v>
      </c>
      <c r="AU14" s="11">
        <v>44783</v>
      </c>
      <c r="AV14" s="11">
        <v>45148</v>
      </c>
      <c r="AW14" s="20">
        <f t="shared" ref="AW14:AW22" si="0">AX14/1.16</f>
        <v>199130.7327586207</v>
      </c>
      <c r="AX14" s="6">
        <v>230991.65</v>
      </c>
      <c r="BA14" s="8" t="s">
        <v>394</v>
      </c>
      <c r="BC14" s="8" t="s">
        <v>395</v>
      </c>
      <c r="BD14" s="6" t="s">
        <v>342</v>
      </c>
      <c r="BE14" s="23">
        <v>44777</v>
      </c>
      <c r="BF14" s="23">
        <v>44804</v>
      </c>
      <c r="BJ14" s="8" t="s">
        <v>289</v>
      </c>
      <c r="BL14" s="8" t="s">
        <v>466</v>
      </c>
      <c r="BR14" s="8" t="s">
        <v>296</v>
      </c>
      <c r="BY14" s="8" t="s">
        <v>393</v>
      </c>
      <c r="BZ14" s="11">
        <v>44838</v>
      </c>
      <c r="CA14" s="11">
        <v>44838</v>
      </c>
    </row>
    <row r="15" spans="1:80" s="8" customFormat="1" ht="14.25" x14ac:dyDescent="0.2">
      <c r="A15" s="24">
        <v>2022</v>
      </c>
      <c r="B15" s="21">
        <v>44743</v>
      </c>
      <c r="C15" s="21">
        <v>44834</v>
      </c>
      <c r="D15" s="8" t="s">
        <v>183</v>
      </c>
      <c r="E15" s="8" t="s">
        <v>188</v>
      </c>
      <c r="F15" s="8" t="s">
        <v>191</v>
      </c>
      <c r="G15" s="18"/>
      <c r="H15" s="6" t="s">
        <v>401</v>
      </c>
      <c r="J15" s="22">
        <v>44761</v>
      </c>
      <c r="K15" s="6" t="s">
        <v>342</v>
      </c>
      <c r="M15" s="22">
        <v>44767</v>
      </c>
      <c r="S15" s="6" t="s">
        <v>416</v>
      </c>
      <c r="T15" s="6" t="s">
        <v>417</v>
      </c>
      <c r="U15" s="6" t="s">
        <v>418</v>
      </c>
      <c r="V15" s="6" t="s">
        <v>406</v>
      </c>
      <c r="W15" s="10" t="s">
        <v>420</v>
      </c>
      <c r="X15" s="8" t="s">
        <v>199</v>
      </c>
      <c r="Y15" s="8" t="s">
        <v>440</v>
      </c>
      <c r="Z15" s="6">
        <v>396</v>
      </c>
      <c r="AB15" s="8" t="s">
        <v>224</v>
      </c>
      <c r="AC15" s="8" t="s">
        <v>441</v>
      </c>
      <c r="AE15" s="8" t="s">
        <v>287</v>
      </c>
      <c r="AG15" s="8" t="s">
        <v>287</v>
      </c>
      <c r="AI15" s="8" t="s">
        <v>287</v>
      </c>
      <c r="AJ15" s="7">
        <v>3340</v>
      </c>
      <c r="AO15" s="8" t="s">
        <v>464</v>
      </c>
      <c r="AP15" s="8" t="s">
        <v>439</v>
      </c>
      <c r="AQ15" s="6" t="s">
        <v>393</v>
      </c>
      <c r="AR15" s="6" t="s">
        <v>392</v>
      </c>
      <c r="AS15" s="6" t="s">
        <v>401</v>
      </c>
      <c r="AT15" s="14">
        <v>44783</v>
      </c>
      <c r="AU15" s="11">
        <v>44783</v>
      </c>
      <c r="AV15" s="11">
        <v>45148</v>
      </c>
      <c r="AW15" s="20">
        <f t="shared" si="0"/>
        <v>176938.11206896554</v>
      </c>
      <c r="AX15" s="6">
        <v>205248.21</v>
      </c>
      <c r="BA15" s="8" t="s">
        <v>394</v>
      </c>
      <c r="BC15" s="8" t="s">
        <v>395</v>
      </c>
      <c r="BD15" s="6" t="s">
        <v>342</v>
      </c>
      <c r="BE15" s="23">
        <v>44777</v>
      </c>
      <c r="BF15" s="23">
        <v>44804</v>
      </c>
      <c r="BJ15" s="8" t="s">
        <v>289</v>
      </c>
      <c r="BL15" s="8" t="s">
        <v>466</v>
      </c>
      <c r="BR15" s="8" t="s">
        <v>296</v>
      </c>
      <c r="BY15" s="8" t="s">
        <v>393</v>
      </c>
      <c r="BZ15" s="11">
        <v>44838</v>
      </c>
      <c r="CA15" s="11">
        <v>44838</v>
      </c>
    </row>
    <row r="16" spans="1:80" s="8" customFormat="1" ht="14.25" x14ac:dyDescent="0.2">
      <c r="A16" s="8">
        <v>2022</v>
      </c>
      <c r="B16" s="21">
        <v>44743</v>
      </c>
      <c r="C16" s="21">
        <v>44834</v>
      </c>
      <c r="D16" s="8" t="s">
        <v>183</v>
      </c>
      <c r="E16" s="8" t="s">
        <v>188</v>
      </c>
      <c r="F16" s="8" t="s">
        <v>191</v>
      </c>
      <c r="G16" s="18"/>
      <c r="H16" s="6" t="s">
        <v>402</v>
      </c>
      <c r="J16" s="22">
        <v>44761</v>
      </c>
      <c r="K16" s="6" t="s">
        <v>342</v>
      </c>
      <c r="M16" s="22">
        <v>44767</v>
      </c>
      <c r="S16" s="6" t="s">
        <v>361</v>
      </c>
      <c r="T16" s="6" t="s">
        <v>362</v>
      </c>
      <c r="U16" s="6" t="s">
        <v>363</v>
      </c>
      <c r="V16" s="6" t="s">
        <v>364</v>
      </c>
      <c r="W16" s="10" t="s">
        <v>379</v>
      </c>
      <c r="X16" s="8" t="s">
        <v>216</v>
      </c>
      <c r="Y16" s="8" t="s">
        <v>446</v>
      </c>
      <c r="Z16" s="8" t="s">
        <v>388</v>
      </c>
      <c r="AB16" s="8" t="s">
        <v>224</v>
      </c>
      <c r="AC16" s="6" t="s">
        <v>447</v>
      </c>
      <c r="AE16" s="8" t="s">
        <v>390</v>
      </c>
      <c r="AG16" s="8" t="s">
        <v>390</v>
      </c>
      <c r="AI16" s="8" t="s">
        <v>258</v>
      </c>
      <c r="AJ16" s="7">
        <v>39070</v>
      </c>
      <c r="AO16" s="8" t="s">
        <v>464</v>
      </c>
      <c r="AP16" s="8" t="s">
        <v>439</v>
      </c>
      <c r="AQ16" s="6" t="s">
        <v>393</v>
      </c>
      <c r="AR16" s="6" t="s">
        <v>392</v>
      </c>
      <c r="AS16" s="6" t="s">
        <v>402</v>
      </c>
      <c r="AT16" s="14">
        <v>44783</v>
      </c>
      <c r="AU16" s="11">
        <v>44783</v>
      </c>
      <c r="AV16" s="11">
        <v>45148</v>
      </c>
      <c r="AW16" s="20">
        <f t="shared" si="0"/>
        <v>269119</v>
      </c>
      <c r="AX16" s="6">
        <v>312178.03999999998</v>
      </c>
      <c r="BA16" s="8" t="s">
        <v>394</v>
      </c>
      <c r="BC16" s="8" t="s">
        <v>395</v>
      </c>
      <c r="BD16" s="6" t="s">
        <v>342</v>
      </c>
      <c r="BE16" s="23">
        <v>44777</v>
      </c>
      <c r="BF16" s="23">
        <v>44804</v>
      </c>
      <c r="BJ16" s="8" t="s">
        <v>289</v>
      </c>
      <c r="BL16" s="8" t="s">
        <v>466</v>
      </c>
      <c r="BR16" s="8" t="s">
        <v>296</v>
      </c>
      <c r="BY16" s="8" t="s">
        <v>393</v>
      </c>
      <c r="BZ16" s="11">
        <v>44838</v>
      </c>
      <c r="CA16" s="11">
        <v>44838</v>
      </c>
    </row>
    <row r="17" spans="1:79" s="8" customFormat="1" ht="14.25" x14ac:dyDescent="0.2">
      <c r="A17" s="8">
        <v>2022</v>
      </c>
      <c r="B17" s="21">
        <v>44743</v>
      </c>
      <c r="C17" s="21">
        <v>44834</v>
      </c>
      <c r="D17" s="8" t="s">
        <v>183</v>
      </c>
      <c r="E17" s="8" t="s">
        <v>188</v>
      </c>
      <c r="F17" s="8" t="s">
        <v>191</v>
      </c>
      <c r="G17" s="18"/>
      <c r="H17" s="6" t="s">
        <v>403</v>
      </c>
      <c r="J17" s="22">
        <v>44761</v>
      </c>
      <c r="K17" s="6" t="s">
        <v>342</v>
      </c>
      <c r="M17" s="22">
        <v>44767</v>
      </c>
      <c r="S17" s="6" t="s">
        <v>365</v>
      </c>
      <c r="T17" s="6" t="s">
        <v>366</v>
      </c>
      <c r="U17" s="6" t="s">
        <v>355</v>
      </c>
      <c r="V17" s="6" t="s">
        <v>356</v>
      </c>
      <c r="W17" s="10" t="s">
        <v>380</v>
      </c>
      <c r="X17" s="8" t="s">
        <v>199</v>
      </c>
      <c r="Y17" s="8" t="s">
        <v>444</v>
      </c>
      <c r="Z17" s="6">
        <v>7</v>
      </c>
      <c r="AB17" s="8" t="s">
        <v>224</v>
      </c>
      <c r="AC17" s="8" t="s">
        <v>445</v>
      </c>
      <c r="AE17" s="8" t="s">
        <v>390</v>
      </c>
      <c r="AG17" s="8" t="s">
        <v>390</v>
      </c>
      <c r="AI17" s="8" t="s">
        <v>258</v>
      </c>
      <c r="AJ17" s="7">
        <v>39090</v>
      </c>
      <c r="AO17" s="8" t="s">
        <v>464</v>
      </c>
      <c r="AP17" s="8" t="s">
        <v>439</v>
      </c>
      <c r="AQ17" s="6" t="s">
        <v>393</v>
      </c>
      <c r="AR17" s="6" t="s">
        <v>392</v>
      </c>
      <c r="AS17" s="6" t="s">
        <v>403</v>
      </c>
      <c r="AT17" s="14">
        <v>44783</v>
      </c>
      <c r="AU17" s="11">
        <v>44783</v>
      </c>
      <c r="AV17" s="11">
        <v>45148</v>
      </c>
      <c r="AW17" s="20">
        <f t="shared" si="0"/>
        <v>147067.19827586209</v>
      </c>
      <c r="AX17" s="16">
        <v>170597.95</v>
      </c>
      <c r="BA17" s="8" t="s">
        <v>394</v>
      </c>
      <c r="BC17" s="8" t="s">
        <v>395</v>
      </c>
      <c r="BD17" s="6" t="s">
        <v>342</v>
      </c>
      <c r="BE17" s="23">
        <v>44777</v>
      </c>
      <c r="BF17" s="23">
        <v>44804</v>
      </c>
      <c r="BJ17" s="8" t="s">
        <v>289</v>
      </c>
      <c r="BL17" s="8" t="s">
        <v>466</v>
      </c>
      <c r="BR17" s="8" t="s">
        <v>296</v>
      </c>
      <c r="BY17" s="8" t="s">
        <v>393</v>
      </c>
      <c r="BZ17" s="11">
        <v>44838</v>
      </c>
      <c r="CA17" s="11">
        <v>44838</v>
      </c>
    </row>
    <row r="18" spans="1:79" s="18" customFormat="1" ht="14.25" x14ac:dyDescent="0.2">
      <c r="A18" s="18">
        <v>2022</v>
      </c>
      <c r="B18" s="25">
        <v>44743</v>
      </c>
      <c r="C18" s="25">
        <v>44834</v>
      </c>
      <c r="D18" s="18" t="s">
        <v>184</v>
      </c>
      <c r="E18" s="18" t="s">
        <v>188</v>
      </c>
      <c r="F18" s="18" t="s">
        <v>191</v>
      </c>
      <c r="H18" s="16" t="s">
        <v>457</v>
      </c>
      <c r="J18" s="23">
        <v>44795</v>
      </c>
      <c r="K18" s="16" t="s">
        <v>343</v>
      </c>
      <c r="M18" s="23">
        <v>44803</v>
      </c>
      <c r="S18" s="16" t="s">
        <v>353</v>
      </c>
      <c r="T18" s="16" t="s">
        <v>354</v>
      </c>
      <c r="U18" s="16" t="s">
        <v>355</v>
      </c>
      <c r="V18" s="16" t="s">
        <v>356</v>
      </c>
      <c r="W18" s="17" t="s">
        <v>380</v>
      </c>
      <c r="X18" s="18" t="s">
        <v>199</v>
      </c>
      <c r="Y18" s="18" t="s">
        <v>444</v>
      </c>
      <c r="Z18" s="16">
        <v>7</v>
      </c>
      <c r="AB18" s="18" t="s">
        <v>224</v>
      </c>
      <c r="AC18" s="18" t="s">
        <v>445</v>
      </c>
      <c r="AE18" s="18" t="s">
        <v>390</v>
      </c>
      <c r="AG18" s="18" t="s">
        <v>390</v>
      </c>
      <c r="AI18" s="18" t="s">
        <v>258</v>
      </c>
      <c r="AJ18" s="19">
        <v>39090</v>
      </c>
      <c r="AO18" s="8" t="s">
        <v>465</v>
      </c>
      <c r="AP18" s="18" t="s">
        <v>462</v>
      </c>
      <c r="AQ18" s="16" t="s">
        <v>393</v>
      </c>
      <c r="AR18" s="16" t="s">
        <v>392</v>
      </c>
      <c r="AS18" s="16" t="s">
        <v>424</v>
      </c>
      <c r="AT18" s="14">
        <v>44819</v>
      </c>
      <c r="AU18" s="14">
        <v>44819</v>
      </c>
      <c r="AV18" s="14">
        <v>45184</v>
      </c>
      <c r="AW18" s="20">
        <f t="shared" si="0"/>
        <v>107210.38793103449</v>
      </c>
      <c r="AX18" s="16">
        <v>124364.05</v>
      </c>
      <c r="BA18" s="18" t="s">
        <v>394</v>
      </c>
      <c r="BC18" s="18" t="s">
        <v>395</v>
      </c>
      <c r="BD18" s="16" t="s">
        <v>343</v>
      </c>
      <c r="BE18" s="23">
        <v>44823</v>
      </c>
      <c r="BF18" s="23">
        <v>44827</v>
      </c>
      <c r="BJ18" s="18" t="s">
        <v>290</v>
      </c>
      <c r="BL18" s="18" t="s">
        <v>397</v>
      </c>
      <c r="BR18" s="18" t="s">
        <v>296</v>
      </c>
      <c r="BY18" s="18" t="s">
        <v>393</v>
      </c>
      <c r="BZ18" s="14">
        <v>44838</v>
      </c>
      <c r="CA18" s="14">
        <v>44838</v>
      </c>
    </row>
    <row r="19" spans="1:79" s="18" customFormat="1" ht="14.25" x14ac:dyDescent="0.2">
      <c r="A19" s="18">
        <v>2022</v>
      </c>
      <c r="B19" s="25">
        <v>44743</v>
      </c>
      <c r="C19" s="25">
        <v>44834</v>
      </c>
      <c r="D19" s="18" t="s">
        <v>184</v>
      </c>
      <c r="E19" s="18" t="s">
        <v>188</v>
      </c>
      <c r="F19" s="18" t="s">
        <v>191</v>
      </c>
      <c r="H19" s="16" t="s">
        <v>458</v>
      </c>
      <c r="J19" s="23">
        <v>44795</v>
      </c>
      <c r="K19" s="16" t="s">
        <v>343</v>
      </c>
      <c r="M19" s="23">
        <v>44803</v>
      </c>
      <c r="S19" s="16" t="s">
        <v>367</v>
      </c>
      <c r="T19" s="16" t="s">
        <v>368</v>
      </c>
      <c r="U19" s="16" t="s">
        <v>369</v>
      </c>
      <c r="V19" s="16" t="s">
        <v>370</v>
      </c>
      <c r="W19" s="17" t="s">
        <v>384</v>
      </c>
      <c r="X19" s="18" t="s">
        <v>199</v>
      </c>
      <c r="Y19" s="18" t="s">
        <v>448</v>
      </c>
      <c r="Z19" s="18" t="s">
        <v>449</v>
      </c>
      <c r="AB19" s="18" t="s">
        <v>224</v>
      </c>
      <c r="AC19" s="18" t="s">
        <v>450</v>
      </c>
      <c r="AE19" s="18" t="s">
        <v>451</v>
      </c>
      <c r="AG19" s="18" t="s">
        <v>451</v>
      </c>
      <c r="AI19" s="18" t="s">
        <v>257</v>
      </c>
      <c r="AJ19" s="19">
        <v>52144</v>
      </c>
      <c r="AO19" s="8" t="s">
        <v>465</v>
      </c>
      <c r="AP19" s="18" t="s">
        <v>462</v>
      </c>
      <c r="AQ19" s="16" t="s">
        <v>393</v>
      </c>
      <c r="AR19" s="16" t="s">
        <v>392</v>
      </c>
      <c r="AS19" s="16" t="s">
        <v>425</v>
      </c>
      <c r="AT19" s="14">
        <v>44819</v>
      </c>
      <c r="AU19" s="14">
        <v>44819</v>
      </c>
      <c r="AV19" s="14">
        <v>45184</v>
      </c>
      <c r="AW19" s="20">
        <f t="shared" si="0"/>
        <v>115486.00000000001</v>
      </c>
      <c r="AX19" s="16">
        <v>133963.76</v>
      </c>
      <c r="BA19" s="18" t="s">
        <v>394</v>
      </c>
      <c r="BC19" s="18" t="s">
        <v>395</v>
      </c>
      <c r="BD19" s="16" t="s">
        <v>343</v>
      </c>
      <c r="BE19" s="23">
        <v>44823</v>
      </c>
      <c r="BF19" s="23">
        <v>44827</v>
      </c>
      <c r="BJ19" s="18" t="s">
        <v>290</v>
      </c>
      <c r="BL19" s="18" t="s">
        <v>397</v>
      </c>
      <c r="BR19" s="18" t="s">
        <v>296</v>
      </c>
      <c r="BY19" s="18" t="s">
        <v>393</v>
      </c>
      <c r="BZ19" s="14">
        <v>44838</v>
      </c>
      <c r="CA19" s="14">
        <v>44838</v>
      </c>
    </row>
    <row r="20" spans="1:79" s="18" customFormat="1" ht="14.25" x14ac:dyDescent="0.2">
      <c r="A20" s="18">
        <v>2022</v>
      </c>
      <c r="B20" s="25">
        <v>44743</v>
      </c>
      <c r="C20" s="25">
        <v>44834</v>
      </c>
      <c r="D20" s="18" t="s">
        <v>184</v>
      </c>
      <c r="E20" s="18" t="s">
        <v>188</v>
      </c>
      <c r="F20" s="18" t="s">
        <v>191</v>
      </c>
      <c r="H20" s="16" t="s">
        <v>459</v>
      </c>
      <c r="J20" s="23">
        <v>44796</v>
      </c>
      <c r="K20" s="16" t="s">
        <v>344</v>
      </c>
      <c r="M20" s="23">
        <v>44804</v>
      </c>
      <c r="S20" s="16" t="s">
        <v>353</v>
      </c>
      <c r="T20" s="16" t="s">
        <v>354</v>
      </c>
      <c r="U20" s="16" t="s">
        <v>355</v>
      </c>
      <c r="V20" s="16" t="s">
        <v>356</v>
      </c>
      <c r="W20" s="17" t="s">
        <v>380</v>
      </c>
      <c r="X20" s="18" t="s">
        <v>199</v>
      </c>
      <c r="Y20" s="18" t="s">
        <v>444</v>
      </c>
      <c r="Z20" s="16">
        <v>7</v>
      </c>
      <c r="AB20" s="18" t="s">
        <v>224</v>
      </c>
      <c r="AC20" s="18" t="s">
        <v>445</v>
      </c>
      <c r="AE20" s="18" t="s">
        <v>390</v>
      </c>
      <c r="AG20" s="18" t="s">
        <v>390</v>
      </c>
      <c r="AI20" s="18" t="s">
        <v>258</v>
      </c>
      <c r="AJ20" s="19">
        <v>39090</v>
      </c>
      <c r="AO20" s="8" t="s">
        <v>465</v>
      </c>
      <c r="AP20" s="18" t="s">
        <v>439</v>
      </c>
      <c r="AQ20" s="16" t="s">
        <v>393</v>
      </c>
      <c r="AR20" s="16" t="s">
        <v>392</v>
      </c>
      <c r="AS20" s="16" t="s">
        <v>426</v>
      </c>
      <c r="AT20" s="14">
        <v>44819</v>
      </c>
      <c r="AU20" s="14">
        <v>44819</v>
      </c>
      <c r="AV20" s="14">
        <v>45184</v>
      </c>
      <c r="AW20" s="20">
        <f t="shared" si="0"/>
        <v>45184.879310344833</v>
      </c>
      <c r="AX20" s="16">
        <v>52414.46</v>
      </c>
      <c r="BA20" s="18" t="s">
        <v>394</v>
      </c>
      <c r="BC20" s="18" t="s">
        <v>395</v>
      </c>
      <c r="BD20" s="16" t="s">
        <v>344</v>
      </c>
      <c r="BE20" s="23">
        <v>44823</v>
      </c>
      <c r="BF20" s="23">
        <v>44902</v>
      </c>
      <c r="BJ20" s="18" t="s">
        <v>290</v>
      </c>
      <c r="BL20" s="18" t="s">
        <v>397</v>
      </c>
      <c r="BR20" s="18" t="s">
        <v>296</v>
      </c>
      <c r="BY20" s="18" t="s">
        <v>393</v>
      </c>
      <c r="BZ20" s="14">
        <v>44838</v>
      </c>
      <c r="CA20" s="14">
        <v>44838</v>
      </c>
    </row>
    <row r="21" spans="1:79" s="18" customFormat="1" ht="14.25" x14ac:dyDescent="0.2">
      <c r="A21" s="18">
        <v>2022</v>
      </c>
      <c r="B21" s="25">
        <v>44743</v>
      </c>
      <c r="C21" s="25">
        <v>44834</v>
      </c>
      <c r="D21" s="18" t="s">
        <v>184</v>
      </c>
      <c r="E21" s="18" t="s">
        <v>188</v>
      </c>
      <c r="F21" s="18" t="s">
        <v>191</v>
      </c>
      <c r="H21" s="16" t="s">
        <v>460</v>
      </c>
      <c r="J21" s="23">
        <v>44796</v>
      </c>
      <c r="K21" s="16" t="s">
        <v>344</v>
      </c>
      <c r="M21" s="23">
        <v>44804</v>
      </c>
      <c r="S21" s="16" t="s">
        <v>371</v>
      </c>
      <c r="T21" s="16" t="s">
        <v>372</v>
      </c>
      <c r="U21" s="16" t="s">
        <v>373</v>
      </c>
      <c r="V21" s="16" t="s">
        <v>374</v>
      </c>
      <c r="W21" s="17" t="s">
        <v>385</v>
      </c>
      <c r="X21" s="18" t="s">
        <v>199</v>
      </c>
      <c r="Y21" s="18" t="s">
        <v>452</v>
      </c>
      <c r="Z21" s="16">
        <v>7</v>
      </c>
      <c r="AB21" s="18" t="s">
        <v>224</v>
      </c>
      <c r="AC21" s="18" t="s">
        <v>453</v>
      </c>
      <c r="AE21" s="18" t="s">
        <v>390</v>
      </c>
      <c r="AG21" s="18" t="s">
        <v>390</v>
      </c>
      <c r="AI21" s="18" t="s">
        <v>258</v>
      </c>
      <c r="AJ21" s="19">
        <v>39087</v>
      </c>
      <c r="AO21" s="8" t="s">
        <v>465</v>
      </c>
      <c r="AP21" s="18" t="s">
        <v>439</v>
      </c>
      <c r="AQ21" s="16" t="s">
        <v>393</v>
      </c>
      <c r="AR21" s="16" t="s">
        <v>392</v>
      </c>
      <c r="AS21" s="16" t="s">
        <v>427</v>
      </c>
      <c r="AT21" s="14">
        <v>44819</v>
      </c>
      <c r="AU21" s="14">
        <v>44819</v>
      </c>
      <c r="AV21" s="14">
        <v>45184</v>
      </c>
      <c r="AW21" s="20">
        <f t="shared" si="0"/>
        <v>18720.000000000004</v>
      </c>
      <c r="AX21" s="16">
        <v>21715.200000000001</v>
      </c>
      <c r="BA21" s="18" t="s">
        <v>394</v>
      </c>
      <c r="BC21" s="18" t="s">
        <v>395</v>
      </c>
      <c r="BD21" s="16" t="s">
        <v>344</v>
      </c>
      <c r="BE21" s="23">
        <v>44823</v>
      </c>
      <c r="BF21" s="23">
        <v>44902</v>
      </c>
      <c r="BJ21" s="18" t="s">
        <v>290</v>
      </c>
      <c r="BL21" s="18" t="s">
        <v>397</v>
      </c>
      <c r="BR21" s="18" t="s">
        <v>296</v>
      </c>
      <c r="BY21" s="18" t="s">
        <v>393</v>
      </c>
      <c r="BZ21" s="14">
        <v>44838</v>
      </c>
      <c r="CA21" s="14">
        <v>44838</v>
      </c>
    </row>
    <row r="22" spans="1:79" s="18" customFormat="1" ht="14.25" x14ac:dyDescent="0.2">
      <c r="A22" s="18">
        <v>2022</v>
      </c>
      <c r="B22" s="25">
        <v>44743</v>
      </c>
      <c r="C22" s="25">
        <v>44834</v>
      </c>
      <c r="D22" s="18" t="s">
        <v>184</v>
      </c>
      <c r="E22" s="18" t="s">
        <v>188</v>
      </c>
      <c r="F22" s="18" t="s">
        <v>191</v>
      </c>
      <c r="H22" s="16" t="s">
        <v>461</v>
      </c>
      <c r="J22" s="23">
        <v>44796</v>
      </c>
      <c r="K22" s="16" t="s">
        <v>344</v>
      </c>
      <c r="M22" s="23">
        <v>44804</v>
      </c>
      <c r="S22" s="16" t="s">
        <v>349</v>
      </c>
      <c r="T22" s="16" t="s">
        <v>375</v>
      </c>
      <c r="U22" s="16" t="s">
        <v>376</v>
      </c>
      <c r="V22" s="16" t="s">
        <v>382</v>
      </c>
      <c r="W22" s="17" t="s">
        <v>386</v>
      </c>
      <c r="X22" s="18" t="s">
        <v>218</v>
      </c>
      <c r="Y22" s="18" t="s">
        <v>454</v>
      </c>
      <c r="Z22" s="18" t="s">
        <v>455</v>
      </c>
      <c r="AB22" s="18" t="s">
        <v>223</v>
      </c>
      <c r="AC22" s="18" t="s">
        <v>456</v>
      </c>
      <c r="AE22" s="18" t="s">
        <v>390</v>
      </c>
      <c r="AG22" s="18" t="s">
        <v>390</v>
      </c>
      <c r="AI22" s="18" t="s">
        <v>258</v>
      </c>
      <c r="AJ22" s="19">
        <v>39000</v>
      </c>
      <c r="AO22" s="8" t="s">
        <v>465</v>
      </c>
      <c r="AP22" s="18" t="s">
        <v>439</v>
      </c>
      <c r="AQ22" s="16" t="s">
        <v>393</v>
      </c>
      <c r="AR22" s="16" t="s">
        <v>392</v>
      </c>
      <c r="AS22" s="16" t="s">
        <v>428</v>
      </c>
      <c r="AT22" s="14">
        <v>44819</v>
      </c>
      <c r="AU22" s="14">
        <v>44819</v>
      </c>
      <c r="AV22" s="14">
        <v>45184</v>
      </c>
      <c r="AW22" s="20">
        <f t="shared" si="0"/>
        <v>32034.258620689656</v>
      </c>
      <c r="AX22" s="16">
        <v>37159.74</v>
      </c>
      <c r="BA22" s="18" t="s">
        <v>394</v>
      </c>
      <c r="BC22" s="18" t="s">
        <v>395</v>
      </c>
      <c r="BD22" s="16" t="s">
        <v>344</v>
      </c>
      <c r="BE22" s="23">
        <v>44823</v>
      </c>
      <c r="BF22" s="23">
        <v>44902</v>
      </c>
      <c r="BJ22" s="18" t="s">
        <v>290</v>
      </c>
      <c r="BL22" s="18" t="s">
        <v>397</v>
      </c>
      <c r="BR22" s="18" t="s">
        <v>296</v>
      </c>
      <c r="BY22" s="18" t="s">
        <v>393</v>
      </c>
      <c r="BZ22" s="14">
        <v>44838</v>
      </c>
      <c r="CA22" s="14">
        <v>44838</v>
      </c>
    </row>
    <row r="23" spans="1:79" x14ac:dyDescent="0.25">
      <c r="A23" s="3"/>
      <c r="B23" s="4"/>
      <c r="C23" s="4"/>
      <c r="AQ23" s="3"/>
      <c r="AR23" s="3"/>
      <c r="AW23" s="20"/>
      <c r="AX23" s="8"/>
      <c r="BR23" t="s">
        <v>296</v>
      </c>
      <c r="BY23" s="3"/>
      <c r="CA23" s="9"/>
    </row>
    <row r="24" spans="1:79" x14ac:dyDescent="0.25">
      <c r="A24" s="3"/>
      <c r="B24" s="4"/>
      <c r="C24" s="4"/>
      <c r="AQ24" s="3"/>
      <c r="AR24" s="3"/>
      <c r="AW24" s="20"/>
      <c r="AX24" s="8"/>
      <c r="BR24" t="s">
        <v>296</v>
      </c>
      <c r="BY24" s="3"/>
      <c r="CA24" s="9"/>
    </row>
    <row r="25" spans="1:79" x14ac:dyDescent="0.25">
      <c r="A25" s="3"/>
      <c r="B25" s="4"/>
      <c r="C25" s="4"/>
      <c r="AW25" s="20"/>
      <c r="AX25" s="8"/>
      <c r="BR25" t="s">
        <v>296</v>
      </c>
    </row>
    <row r="26" spans="1:79" x14ac:dyDescent="0.25">
      <c r="A26" s="3"/>
      <c r="B26" s="4"/>
      <c r="C26" s="4"/>
    </row>
    <row r="27" spans="1:79" x14ac:dyDescent="0.25">
      <c r="A27" s="3"/>
      <c r="B27" s="4"/>
      <c r="C27" s="4"/>
    </row>
    <row r="28" spans="1:79" x14ac:dyDescent="0.25">
      <c r="A28" s="3"/>
      <c r="B28" s="4"/>
      <c r="C28" s="4"/>
    </row>
    <row r="29" spans="1:79" x14ac:dyDescent="0.25">
      <c r="A29" s="3"/>
      <c r="B29" s="4"/>
      <c r="C29" s="4"/>
    </row>
    <row r="30" spans="1:79" x14ac:dyDescent="0.25">
      <c r="A30" s="3"/>
      <c r="B30" s="4"/>
      <c r="C30" s="4"/>
    </row>
    <row r="31" spans="1:79" x14ac:dyDescent="0.25">
      <c r="A31" s="3"/>
      <c r="B31" s="4"/>
      <c r="C31" s="4"/>
    </row>
    <row r="32" spans="1:79" x14ac:dyDescent="0.25">
      <c r="A32" s="3"/>
      <c r="B32" s="4"/>
      <c r="C32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5" xr:uid="{00000000-0002-0000-0000-000000000000}">
      <formula1>Hidden_13</formula1>
    </dataValidation>
    <dataValidation type="list" allowBlank="1" showErrorMessage="1" sqref="E8:E205" xr:uid="{00000000-0002-0000-0000-000001000000}">
      <formula1>Hidden_24</formula1>
    </dataValidation>
    <dataValidation type="list" allowBlank="1" showErrorMessage="1" sqref="F8:F205" xr:uid="{00000000-0002-0000-0000-000002000000}">
      <formula1>Hidden_35</formula1>
    </dataValidation>
    <dataValidation type="list" allowBlank="1" showErrorMessage="1" sqref="X8 X13 X15:X205 X10:X11" xr:uid="{00000000-0002-0000-0000-000003000000}">
      <formula1>Hidden_423</formula1>
    </dataValidation>
    <dataValidation type="list" allowBlank="1" showErrorMessage="1" sqref="AB8 AB13 AB15:AB205 AB10:AB11" xr:uid="{00000000-0002-0000-0000-000004000000}">
      <formula1>Hidden_527</formula1>
    </dataValidation>
    <dataValidation type="list" allowBlank="1" showErrorMessage="1" sqref="AI15:AI205 AI8:AI13" xr:uid="{00000000-0002-0000-0000-000005000000}">
      <formula1>Hidden_634</formula1>
    </dataValidation>
    <dataValidation type="list" allowBlank="1" showErrorMessage="1" sqref="BJ8:BJ205" xr:uid="{00000000-0002-0000-0000-000006000000}">
      <formula1>Hidden_761</formula1>
    </dataValidation>
    <dataValidation type="list" allowBlank="1" showErrorMessage="1" sqref="BQ8:BQ205" xr:uid="{00000000-0002-0000-0000-000007000000}">
      <formula1>Hidden_868</formula1>
    </dataValidation>
    <dataValidation type="list" allowBlank="1" showErrorMessage="1" sqref="BR8:BR205" xr:uid="{00000000-0002-0000-0000-000008000000}">
      <formula1>Hidden_969</formula1>
    </dataValidation>
    <dataValidation type="list" allowBlank="1" showErrorMessage="1" sqref="AB9 AB14 AB12" xr:uid="{00000000-0002-0000-0000-000009000000}">
      <formula1>Hidden_520</formula1>
    </dataValidation>
    <dataValidation type="list" allowBlank="1" showErrorMessage="1" sqref="X9 X14 X12" xr:uid="{00000000-0002-0000-0000-00000A000000}">
      <formula1>Hidden_416</formula1>
    </dataValidation>
    <dataValidation type="list" allowBlank="1" showErrorMessage="1" sqref="AI14" xr:uid="{00000000-0002-0000-0000-00000B000000}">
      <formula1>Hidden_627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2021-04-14T19:38:14Z</dcterms:created>
  <dcterms:modified xsi:type="dcterms:W3CDTF">2022-10-19T18:21:12Z</dcterms:modified>
</cp:coreProperties>
</file>