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3\1er Trimestre\LEY DE CONTABILIDAD GUBERNAMENTAL\INFORMACIÓN CONTABLE\Estado de Variación en la Hacienda Pública\"/>
    </mc:Choice>
  </mc:AlternateContent>
  <xr:revisionPtr revIDLastSave="0" documentId="8_{7C0071EB-35AD-4BB1-B09E-EA95E5D966D0}" xr6:coauthVersionLast="47" xr6:coauthVersionMax="47" xr10:uidLastSave="{00000000-0000-0000-0000-000000000000}"/>
  <bookViews>
    <workbookView xWindow="-120" yWindow="-120" windowWidth="20730" windowHeight="11160" xr2:uid="{8E4754B4-AD2C-4BA1-8FFB-162CE3E32ABC}"/>
  </bookViews>
  <sheets>
    <sheet name="EVHP" sheetId="1" r:id="rId1"/>
  </sheets>
  <definedNames>
    <definedName name="_xlnm.Print_Area" localSheetId="0">EVHP!$A$1:$K$58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3" i="1"/>
  <c r="H42" i="1"/>
  <c r="I40" i="1"/>
  <c r="I39" i="1"/>
  <c r="I38" i="1"/>
  <c r="I37" i="1"/>
  <c r="I36" i="1"/>
  <c r="G35" i="1"/>
  <c r="F35" i="1"/>
  <c r="I33" i="1"/>
  <c r="I32" i="1"/>
  <c r="I31" i="1"/>
  <c r="E30" i="1"/>
  <c r="I30" i="1" s="1"/>
  <c r="E28" i="1"/>
  <c r="E46" i="1" s="1"/>
  <c r="I26" i="1"/>
  <c r="I25" i="1"/>
  <c r="H24" i="1"/>
  <c r="I24" i="1" s="1"/>
  <c r="I22" i="1"/>
  <c r="I21" i="1"/>
  <c r="I20" i="1"/>
  <c r="I19" i="1"/>
  <c r="I18" i="1"/>
  <c r="G17" i="1"/>
  <c r="G28" i="1" s="1"/>
  <c r="F17" i="1"/>
  <c r="I17" i="1" s="1"/>
  <c r="I15" i="1"/>
  <c r="I14" i="1"/>
  <c r="I13" i="1"/>
  <c r="E12" i="1"/>
  <c r="I12" i="1" s="1"/>
  <c r="H28" i="1" l="1"/>
  <c r="H46" i="1" s="1"/>
  <c r="G46" i="1"/>
  <c r="I35" i="1"/>
  <c r="F28" i="1"/>
  <c r="F46" i="1" s="1"/>
  <c r="I42" i="1"/>
  <c r="I46" i="1" l="1"/>
  <c r="I28" i="1"/>
</calcChain>
</file>

<file path=xl/sharedStrings.xml><?xml version="1.0" encoding="utf-8"?>
<sst xmlns="http://schemas.openxmlformats.org/spreadsheetml/2006/main" count="42" uniqueCount="30">
  <si>
    <t xml:space="preserve">FISCALÍA GENERAL DEL ESTADO DE GUERRERO </t>
  </si>
  <si>
    <t>Estado de Variación en la Hacienda Pública</t>
  </si>
  <si>
    <t>Del 1 de Enero al 31 de Marzo de 2023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</si>
  <si>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</si>
  <si>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</si>
  <si>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</si>
  <si>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</si>
  <si>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</si>
  <si>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</si>
  <si>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</si>
  <si>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2022</t>
  </si>
  <si>
    <t xml:space="preserve">Aportaciones </t>
  </si>
  <si>
    <t>Donaciones de Capital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</si>
  <si>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</si>
  <si>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</si>
  <si>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</si>
  <si>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</si>
  <si>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</si>
  <si>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</si>
  <si>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</si>
  <si>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2022</t>
  </si>
  <si>
    <t>Resultado por Posición Monetaria</t>
  </si>
  <si>
    <t>Resultado por Tenencia de Activos no Monetarios</t>
  </si>
  <si>
    <t>Hacienda Pública/Patrimonio Neto Final de 2022</t>
  </si>
  <si>
    <t xml:space="preserve"> </t>
  </si>
  <si>
    <t>Cambios en la Hacienda Pública / Patrimonio Contribuido
Neto de 2023</t>
  </si>
  <si>
    <t>Variaciones de la Hacienda Pública / Patrimonio Generado
Neto de 2023</t>
  </si>
  <si>
    <t>Cambios en el Exceso o Insuficiencia en la Actualización
de la Hacienda Pública / Patrimonio Neto de 2023</t>
  </si>
  <si>
    <t>Hacienda Pública / Patrimonio Neto Final de 2023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</si>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</sst>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9"/>
      <name val="Calibri"/>
    </font>
    <font>
      <b/>
      <sz val="11"/>
      <name val="Calibri"/>
    </font>
    <font>
      <sz val="9"/>
      <name val="Calibri"/>
    </font>
    <font>
      <b/>
      <sz val="10"/>
      <name val="Calibri"/>
    </font>
    <font>
      <b/>
      <sz val="9"/>
      <color indexed="63"/>
      <name val="Calibri"/>
    </font>
    <font>
      <b/>
      <sz val="9"/>
      <color indexed="8"/>
      <name val="Calibri"/>
    </font>
    <font>
      <b/>
      <sz val="10"/>
      <color indexed="8"/>
      <name val="Calibri"/>
    </font>
    <font>
      <sz val="14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1" xfId="0" applyFont="1" applyBorder="1"/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/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</xdr:row>
      <xdr:rowOff>38100</xdr:rowOff>
    </xdr:from>
    <xdr:to>
      <xdr:col>3</xdr:col>
      <xdr:colOff>990600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4FEA5C-3E82-4624-9B4C-DC73710F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304800"/>
          <a:ext cx="1028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1174398</xdr:colOff>
      <xdr:row>50</xdr:row>
      <xdr:rowOff>73025</xdr:rowOff>
    </xdr:from>
    <xdr:to>
      <xdr:col>8</xdr:col>
      <xdr:colOff>245364</xdr:colOff>
      <xdr:row>58</xdr:row>
      <xdr:rowOff>40673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F60BDD9-A37D-431A-8C37-96944E33A195}"/>
            </a:ext>
          </a:extLst>
        </xdr:cNvPr>
        <xdr:cNvSpPr txBox="1"/>
      </xdr:nvSpPr>
      <xdr:spPr>
        <a:xfrm>
          <a:off x="7489473" y="8778875"/>
          <a:ext cx="2871441" cy="1463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 BETSABETH VEGA HERNÁNDEZ</a:t>
          </a:r>
          <a:endParaRPr lang="es-MX" sz="1100" b="1" baseline="0"/>
        </a:p>
        <a:p>
          <a:pPr algn="ctr"/>
          <a:r>
            <a:rPr lang="es-MX" sz="1100" b="1" baseline="0"/>
            <a:t>PRESUPUESTO Y CUENTA PÚBLICA</a:t>
          </a:r>
          <a:endParaRPr lang="es-MX" sz="1100" b="1"/>
        </a:p>
      </xdr:txBody>
    </xdr:sp>
    <xdr:clientData/>
  </xdr:twoCellAnchor>
  <xdr:twoCellAnchor>
    <xdr:from>
      <xdr:col>3</xdr:col>
      <xdr:colOff>231775</xdr:colOff>
      <xdr:row>49</xdr:row>
      <xdr:rowOff>0</xdr:rowOff>
    </xdr:from>
    <xdr:to>
      <xdr:col>3</xdr:col>
      <xdr:colOff>3385441</xdr:colOff>
      <xdr:row>59</xdr:row>
      <xdr:rowOff>177799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942BC0D-B99F-4972-86EA-69D11A5B2300}"/>
            </a:ext>
          </a:extLst>
        </xdr:cNvPr>
        <xdr:cNvSpPr txBox="1"/>
      </xdr:nvSpPr>
      <xdr:spPr>
        <a:xfrm>
          <a:off x="1470025" y="8582025"/>
          <a:ext cx="3153666" cy="1987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C. EVELIO RODRÍGUEZ GONZÁLEZ</a:t>
          </a:r>
        </a:p>
        <a:p>
          <a:pPr algn="ctr"/>
          <a:r>
            <a:rPr lang="es-MX" sz="1100" b="1" baseline="0"/>
            <a:t>DIRECCIÓN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4B816-71D2-4AE7-BEFC-35FB55824300}">
  <dimension ref="A1:L55"/>
  <sheetViews>
    <sheetView tabSelected="1" zoomScaleNormal="100" workbookViewId="0">
      <selection activeCell="H62" sqref="H62"/>
    </sheetView>
  </sheetViews>
  <sheetFormatPr baseColWidth="10" defaultRowHeight="15" x14ac:dyDescent="0.25"/>
  <cols>
    <col min="1" max="1" width="3.14062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11" width="3.42578125" style="1" customWidth="1"/>
    <col min="12" max="256" width="11.42578125" style="1"/>
    <col min="257" max="257" width="3.140625" style="1" customWidth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9.5703125" style="1" customWidth="1"/>
    <col min="265" max="265" width="16.140625" style="1" customWidth="1"/>
    <col min="266" max="266" width="3.28515625" style="1" customWidth="1"/>
    <col min="267" max="267" width="3.42578125" style="1" customWidth="1"/>
    <col min="268" max="512" width="11.42578125" style="1"/>
    <col min="513" max="513" width="3.140625" style="1" customWidth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9.5703125" style="1" customWidth="1"/>
    <col min="521" max="521" width="16.140625" style="1" customWidth="1"/>
    <col min="522" max="522" width="3.28515625" style="1" customWidth="1"/>
    <col min="523" max="523" width="3.42578125" style="1" customWidth="1"/>
    <col min="524" max="768" width="11.42578125" style="1"/>
    <col min="769" max="769" width="3.140625" style="1" customWidth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9.5703125" style="1" customWidth="1"/>
    <col min="777" max="777" width="16.140625" style="1" customWidth="1"/>
    <col min="778" max="778" width="3.28515625" style="1" customWidth="1"/>
    <col min="779" max="779" width="3.42578125" style="1" customWidth="1"/>
    <col min="780" max="1024" width="11.42578125" style="1"/>
    <col min="1025" max="1025" width="3.140625" style="1" customWidth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9.5703125" style="1" customWidth="1"/>
    <col min="1033" max="1033" width="16.140625" style="1" customWidth="1"/>
    <col min="1034" max="1034" width="3.28515625" style="1" customWidth="1"/>
    <col min="1035" max="1035" width="3.42578125" style="1" customWidth="1"/>
    <col min="1036" max="1280" width="11.42578125" style="1"/>
    <col min="1281" max="1281" width="3.140625" style="1" customWidth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9.5703125" style="1" customWidth="1"/>
    <col min="1289" max="1289" width="16.140625" style="1" customWidth="1"/>
    <col min="1290" max="1290" width="3.28515625" style="1" customWidth="1"/>
    <col min="1291" max="1291" width="3.42578125" style="1" customWidth="1"/>
    <col min="1292" max="1536" width="11.42578125" style="1"/>
    <col min="1537" max="1537" width="3.140625" style="1" customWidth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9.5703125" style="1" customWidth="1"/>
    <col min="1545" max="1545" width="16.140625" style="1" customWidth="1"/>
    <col min="1546" max="1546" width="3.28515625" style="1" customWidth="1"/>
    <col min="1547" max="1547" width="3.42578125" style="1" customWidth="1"/>
    <col min="1548" max="1792" width="11.42578125" style="1"/>
    <col min="1793" max="1793" width="3.140625" style="1" customWidth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9.5703125" style="1" customWidth="1"/>
    <col min="1801" max="1801" width="16.140625" style="1" customWidth="1"/>
    <col min="1802" max="1802" width="3.28515625" style="1" customWidth="1"/>
    <col min="1803" max="1803" width="3.42578125" style="1" customWidth="1"/>
    <col min="1804" max="2048" width="11.42578125" style="1"/>
    <col min="2049" max="2049" width="3.140625" style="1" customWidth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9.5703125" style="1" customWidth="1"/>
    <col min="2057" max="2057" width="16.140625" style="1" customWidth="1"/>
    <col min="2058" max="2058" width="3.28515625" style="1" customWidth="1"/>
    <col min="2059" max="2059" width="3.42578125" style="1" customWidth="1"/>
    <col min="2060" max="2304" width="11.42578125" style="1"/>
    <col min="2305" max="2305" width="3.140625" style="1" customWidth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9.5703125" style="1" customWidth="1"/>
    <col min="2313" max="2313" width="16.140625" style="1" customWidth="1"/>
    <col min="2314" max="2314" width="3.28515625" style="1" customWidth="1"/>
    <col min="2315" max="2315" width="3.42578125" style="1" customWidth="1"/>
    <col min="2316" max="2560" width="11.42578125" style="1"/>
    <col min="2561" max="2561" width="3.140625" style="1" customWidth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9.5703125" style="1" customWidth="1"/>
    <col min="2569" max="2569" width="16.140625" style="1" customWidth="1"/>
    <col min="2570" max="2570" width="3.28515625" style="1" customWidth="1"/>
    <col min="2571" max="2571" width="3.42578125" style="1" customWidth="1"/>
    <col min="2572" max="2816" width="11.42578125" style="1"/>
    <col min="2817" max="2817" width="3.140625" style="1" customWidth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9.5703125" style="1" customWidth="1"/>
    <col min="2825" max="2825" width="16.140625" style="1" customWidth="1"/>
    <col min="2826" max="2826" width="3.28515625" style="1" customWidth="1"/>
    <col min="2827" max="2827" width="3.42578125" style="1" customWidth="1"/>
    <col min="2828" max="3072" width="11.42578125" style="1"/>
    <col min="3073" max="3073" width="3.140625" style="1" customWidth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9.5703125" style="1" customWidth="1"/>
    <col min="3081" max="3081" width="16.140625" style="1" customWidth="1"/>
    <col min="3082" max="3082" width="3.28515625" style="1" customWidth="1"/>
    <col min="3083" max="3083" width="3.42578125" style="1" customWidth="1"/>
    <col min="3084" max="3328" width="11.42578125" style="1"/>
    <col min="3329" max="3329" width="3.140625" style="1" customWidth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9.5703125" style="1" customWidth="1"/>
    <col min="3337" max="3337" width="16.140625" style="1" customWidth="1"/>
    <col min="3338" max="3338" width="3.28515625" style="1" customWidth="1"/>
    <col min="3339" max="3339" width="3.42578125" style="1" customWidth="1"/>
    <col min="3340" max="3584" width="11.42578125" style="1"/>
    <col min="3585" max="3585" width="3.140625" style="1" customWidth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9.5703125" style="1" customWidth="1"/>
    <col min="3593" max="3593" width="16.140625" style="1" customWidth="1"/>
    <col min="3594" max="3594" width="3.28515625" style="1" customWidth="1"/>
    <col min="3595" max="3595" width="3.42578125" style="1" customWidth="1"/>
    <col min="3596" max="3840" width="11.42578125" style="1"/>
    <col min="3841" max="3841" width="3.140625" style="1" customWidth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9.5703125" style="1" customWidth="1"/>
    <col min="3849" max="3849" width="16.140625" style="1" customWidth="1"/>
    <col min="3850" max="3850" width="3.28515625" style="1" customWidth="1"/>
    <col min="3851" max="3851" width="3.42578125" style="1" customWidth="1"/>
    <col min="3852" max="4096" width="11.42578125" style="1"/>
    <col min="4097" max="4097" width="3.140625" style="1" customWidth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9.5703125" style="1" customWidth="1"/>
    <col min="4105" max="4105" width="16.140625" style="1" customWidth="1"/>
    <col min="4106" max="4106" width="3.28515625" style="1" customWidth="1"/>
    <col min="4107" max="4107" width="3.42578125" style="1" customWidth="1"/>
    <col min="4108" max="4352" width="11.42578125" style="1"/>
    <col min="4353" max="4353" width="3.140625" style="1" customWidth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9.5703125" style="1" customWidth="1"/>
    <col min="4361" max="4361" width="16.140625" style="1" customWidth="1"/>
    <col min="4362" max="4362" width="3.28515625" style="1" customWidth="1"/>
    <col min="4363" max="4363" width="3.42578125" style="1" customWidth="1"/>
    <col min="4364" max="4608" width="11.42578125" style="1"/>
    <col min="4609" max="4609" width="3.140625" style="1" customWidth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9.5703125" style="1" customWidth="1"/>
    <col min="4617" max="4617" width="16.140625" style="1" customWidth="1"/>
    <col min="4618" max="4618" width="3.28515625" style="1" customWidth="1"/>
    <col min="4619" max="4619" width="3.42578125" style="1" customWidth="1"/>
    <col min="4620" max="4864" width="11.42578125" style="1"/>
    <col min="4865" max="4865" width="3.140625" style="1" customWidth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9.5703125" style="1" customWidth="1"/>
    <col min="4873" max="4873" width="16.140625" style="1" customWidth="1"/>
    <col min="4874" max="4874" width="3.28515625" style="1" customWidth="1"/>
    <col min="4875" max="4875" width="3.42578125" style="1" customWidth="1"/>
    <col min="4876" max="5120" width="11.42578125" style="1"/>
    <col min="5121" max="5121" width="3.140625" style="1" customWidth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9.5703125" style="1" customWidth="1"/>
    <col min="5129" max="5129" width="16.140625" style="1" customWidth="1"/>
    <col min="5130" max="5130" width="3.28515625" style="1" customWidth="1"/>
    <col min="5131" max="5131" width="3.42578125" style="1" customWidth="1"/>
    <col min="5132" max="5376" width="11.42578125" style="1"/>
    <col min="5377" max="5377" width="3.140625" style="1" customWidth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9.5703125" style="1" customWidth="1"/>
    <col min="5385" max="5385" width="16.140625" style="1" customWidth="1"/>
    <col min="5386" max="5386" width="3.28515625" style="1" customWidth="1"/>
    <col min="5387" max="5387" width="3.42578125" style="1" customWidth="1"/>
    <col min="5388" max="5632" width="11.42578125" style="1"/>
    <col min="5633" max="5633" width="3.140625" style="1" customWidth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9.5703125" style="1" customWidth="1"/>
    <col min="5641" max="5641" width="16.140625" style="1" customWidth="1"/>
    <col min="5642" max="5642" width="3.28515625" style="1" customWidth="1"/>
    <col min="5643" max="5643" width="3.42578125" style="1" customWidth="1"/>
    <col min="5644" max="5888" width="11.42578125" style="1"/>
    <col min="5889" max="5889" width="3.140625" style="1" customWidth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9.5703125" style="1" customWidth="1"/>
    <col min="5897" max="5897" width="16.140625" style="1" customWidth="1"/>
    <col min="5898" max="5898" width="3.28515625" style="1" customWidth="1"/>
    <col min="5899" max="5899" width="3.42578125" style="1" customWidth="1"/>
    <col min="5900" max="6144" width="11.42578125" style="1"/>
    <col min="6145" max="6145" width="3.140625" style="1" customWidth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9.5703125" style="1" customWidth="1"/>
    <col min="6153" max="6153" width="16.140625" style="1" customWidth="1"/>
    <col min="6154" max="6154" width="3.28515625" style="1" customWidth="1"/>
    <col min="6155" max="6155" width="3.42578125" style="1" customWidth="1"/>
    <col min="6156" max="6400" width="11.42578125" style="1"/>
    <col min="6401" max="6401" width="3.140625" style="1" customWidth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9.5703125" style="1" customWidth="1"/>
    <col min="6409" max="6409" width="16.140625" style="1" customWidth="1"/>
    <col min="6410" max="6410" width="3.28515625" style="1" customWidth="1"/>
    <col min="6411" max="6411" width="3.42578125" style="1" customWidth="1"/>
    <col min="6412" max="6656" width="11.42578125" style="1"/>
    <col min="6657" max="6657" width="3.140625" style="1" customWidth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9.5703125" style="1" customWidth="1"/>
    <col min="6665" max="6665" width="16.140625" style="1" customWidth="1"/>
    <col min="6666" max="6666" width="3.28515625" style="1" customWidth="1"/>
    <col min="6667" max="6667" width="3.42578125" style="1" customWidth="1"/>
    <col min="6668" max="6912" width="11.42578125" style="1"/>
    <col min="6913" max="6913" width="3.140625" style="1" customWidth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9.5703125" style="1" customWidth="1"/>
    <col min="6921" max="6921" width="16.140625" style="1" customWidth="1"/>
    <col min="6922" max="6922" width="3.28515625" style="1" customWidth="1"/>
    <col min="6923" max="6923" width="3.42578125" style="1" customWidth="1"/>
    <col min="6924" max="7168" width="11.42578125" style="1"/>
    <col min="7169" max="7169" width="3.140625" style="1" customWidth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9.5703125" style="1" customWidth="1"/>
    <col min="7177" max="7177" width="16.140625" style="1" customWidth="1"/>
    <col min="7178" max="7178" width="3.28515625" style="1" customWidth="1"/>
    <col min="7179" max="7179" width="3.42578125" style="1" customWidth="1"/>
    <col min="7180" max="7424" width="11.42578125" style="1"/>
    <col min="7425" max="7425" width="3.140625" style="1" customWidth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9.5703125" style="1" customWidth="1"/>
    <col min="7433" max="7433" width="16.140625" style="1" customWidth="1"/>
    <col min="7434" max="7434" width="3.28515625" style="1" customWidth="1"/>
    <col min="7435" max="7435" width="3.42578125" style="1" customWidth="1"/>
    <col min="7436" max="7680" width="11.42578125" style="1"/>
    <col min="7681" max="7681" width="3.140625" style="1" customWidth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9.5703125" style="1" customWidth="1"/>
    <col min="7689" max="7689" width="16.140625" style="1" customWidth="1"/>
    <col min="7690" max="7690" width="3.28515625" style="1" customWidth="1"/>
    <col min="7691" max="7691" width="3.42578125" style="1" customWidth="1"/>
    <col min="7692" max="7936" width="11.42578125" style="1"/>
    <col min="7937" max="7937" width="3.140625" style="1" customWidth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9.5703125" style="1" customWidth="1"/>
    <col min="7945" max="7945" width="16.140625" style="1" customWidth="1"/>
    <col min="7946" max="7946" width="3.28515625" style="1" customWidth="1"/>
    <col min="7947" max="7947" width="3.42578125" style="1" customWidth="1"/>
    <col min="7948" max="8192" width="11.42578125" style="1"/>
    <col min="8193" max="8193" width="3.140625" style="1" customWidth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9.5703125" style="1" customWidth="1"/>
    <col min="8201" max="8201" width="16.140625" style="1" customWidth="1"/>
    <col min="8202" max="8202" width="3.28515625" style="1" customWidth="1"/>
    <col min="8203" max="8203" width="3.42578125" style="1" customWidth="1"/>
    <col min="8204" max="8448" width="11.42578125" style="1"/>
    <col min="8449" max="8449" width="3.140625" style="1" customWidth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9.5703125" style="1" customWidth="1"/>
    <col min="8457" max="8457" width="16.140625" style="1" customWidth="1"/>
    <col min="8458" max="8458" width="3.28515625" style="1" customWidth="1"/>
    <col min="8459" max="8459" width="3.42578125" style="1" customWidth="1"/>
    <col min="8460" max="8704" width="11.42578125" style="1"/>
    <col min="8705" max="8705" width="3.140625" style="1" customWidth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9.5703125" style="1" customWidth="1"/>
    <col min="8713" max="8713" width="16.140625" style="1" customWidth="1"/>
    <col min="8714" max="8714" width="3.28515625" style="1" customWidth="1"/>
    <col min="8715" max="8715" width="3.42578125" style="1" customWidth="1"/>
    <col min="8716" max="8960" width="11.42578125" style="1"/>
    <col min="8961" max="8961" width="3.140625" style="1" customWidth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9.5703125" style="1" customWidth="1"/>
    <col min="8969" max="8969" width="16.140625" style="1" customWidth="1"/>
    <col min="8970" max="8970" width="3.28515625" style="1" customWidth="1"/>
    <col min="8971" max="8971" width="3.42578125" style="1" customWidth="1"/>
    <col min="8972" max="9216" width="11.42578125" style="1"/>
    <col min="9217" max="9217" width="3.140625" style="1" customWidth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9.5703125" style="1" customWidth="1"/>
    <col min="9225" max="9225" width="16.140625" style="1" customWidth="1"/>
    <col min="9226" max="9226" width="3.28515625" style="1" customWidth="1"/>
    <col min="9227" max="9227" width="3.42578125" style="1" customWidth="1"/>
    <col min="9228" max="9472" width="11.42578125" style="1"/>
    <col min="9473" max="9473" width="3.140625" style="1" customWidth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9.5703125" style="1" customWidth="1"/>
    <col min="9481" max="9481" width="16.140625" style="1" customWidth="1"/>
    <col min="9482" max="9482" width="3.28515625" style="1" customWidth="1"/>
    <col min="9483" max="9483" width="3.42578125" style="1" customWidth="1"/>
    <col min="9484" max="9728" width="11.42578125" style="1"/>
    <col min="9729" max="9729" width="3.140625" style="1" customWidth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9.5703125" style="1" customWidth="1"/>
    <col min="9737" max="9737" width="16.140625" style="1" customWidth="1"/>
    <col min="9738" max="9738" width="3.28515625" style="1" customWidth="1"/>
    <col min="9739" max="9739" width="3.42578125" style="1" customWidth="1"/>
    <col min="9740" max="9984" width="11.42578125" style="1"/>
    <col min="9985" max="9985" width="3.140625" style="1" customWidth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9.5703125" style="1" customWidth="1"/>
    <col min="9993" max="9993" width="16.140625" style="1" customWidth="1"/>
    <col min="9994" max="9994" width="3.28515625" style="1" customWidth="1"/>
    <col min="9995" max="9995" width="3.42578125" style="1" customWidth="1"/>
    <col min="9996" max="10240" width="11.42578125" style="1"/>
    <col min="10241" max="10241" width="3.140625" style="1" customWidth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9.5703125" style="1" customWidth="1"/>
    <col min="10249" max="10249" width="16.140625" style="1" customWidth="1"/>
    <col min="10250" max="10250" width="3.28515625" style="1" customWidth="1"/>
    <col min="10251" max="10251" width="3.42578125" style="1" customWidth="1"/>
    <col min="10252" max="10496" width="11.42578125" style="1"/>
    <col min="10497" max="10497" width="3.140625" style="1" customWidth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9.5703125" style="1" customWidth="1"/>
    <col min="10505" max="10505" width="16.140625" style="1" customWidth="1"/>
    <col min="10506" max="10506" width="3.28515625" style="1" customWidth="1"/>
    <col min="10507" max="10507" width="3.42578125" style="1" customWidth="1"/>
    <col min="10508" max="10752" width="11.42578125" style="1"/>
    <col min="10753" max="10753" width="3.140625" style="1" customWidth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9.5703125" style="1" customWidth="1"/>
    <col min="10761" max="10761" width="16.140625" style="1" customWidth="1"/>
    <col min="10762" max="10762" width="3.28515625" style="1" customWidth="1"/>
    <col min="10763" max="10763" width="3.42578125" style="1" customWidth="1"/>
    <col min="10764" max="11008" width="11.42578125" style="1"/>
    <col min="11009" max="11009" width="3.140625" style="1" customWidth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9.5703125" style="1" customWidth="1"/>
    <col min="11017" max="11017" width="16.140625" style="1" customWidth="1"/>
    <col min="11018" max="11018" width="3.28515625" style="1" customWidth="1"/>
    <col min="11019" max="11019" width="3.42578125" style="1" customWidth="1"/>
    <col min="11020" max="11264" width="11.42578125" style="1"/>
    <col min="11265" max="11265" width="3.140625" style="1" customWidth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9.5703125" style="1" customWidth="1"/>
    <col min="11273" max="11273" width="16.140625" style="1" customWidth="1"/>
    <col min="11274" max="11274" width="3.28515625" style="1" customWidth="1"/>
    <col min="11275" max="11275" width="3.42578125" style="1" customWidth="1"/>
    <col min="11276" max="11520" width="11.42578125" style="1"/>
    <col min="11521" max="11521" width="3.140625" style="1" customWidth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9.5703125" style="1" customWidth="1"/>
    <col min="11529" max="11529" width="16.140625" style="1" customWidth="1"/>
    <col min="11530" max="11530" width="3.28515625" style="1" customWidth="1"/>
    <col min="11531" max="11531" width="3.42578125" style="1" customWidth="1"/>
    <col min="11532" max="11776" width="11.42578125" style="1"/>
    <col min="11777" max="11777" width="3.140625" style="1" customWidth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9.5703125" style="1" customWidth="1"/>
    <col min="11785" max="11785" width="16.140625" style="1" customWidth="1"/>
    <col min="11786" max="11786" width="3.28515625" style="1" customWidth="1"/>
    <col min="11787" max="11787" width="3.42578125" style="1" customWidth="1"/>
    <col min="11788" max="12032" width="11.42578125" style="1"/>
    <col min="12033" max="12033" width="3.140625" style="1" customWidth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9.5703125" style="1" customWidth="1"/>
    <col min="12041" max="12041" width="16.140625" style="1" customWidth="1"/>
    <col min="12042" max="12042" width="3.28515625" style="1" customWidth="1"/>
    <col min="12043" max="12043" width="3.42578125" style="1" customWidth="1"/>
    <col min="12044" max="12288" width="11.42578125" style="1"/>
    <col min="12289" max="12289" width="3.140625" style="1" customWidth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9.5703125" style="1" customWidth="1"/>
    <col min="12297" max="12297" width="16.140625" style="1" customWidth="1"/>
    <col min="12298" max="12298" width="3.28515625" style="1" customWidth="1"/>
    <col min="12299" max="12299" width="3.42578125" style="1" customWidth="1"/>
    <col min="12300" max="12544" width="11.42578125" style="1"/>
    <col min="12545" max="12545" width="3.140625" style="1" customWidth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9.5703125" style="1" customWidth="1"/>
    <col min="12553" max="12553" width="16.140625" style="1" customWidth="1"/>
    <col min="12554" max="12554" width="3.28515625" style="1" customWidth="1"/>
    <col min="12555" max="12555" width="3.42578125" style="1" customWidth="1"/>
    <col min="12556" max="12800" width="11.42578125" style="1"/>
    <col min="12801" max="12801" width="3.140625" style="1" customWidth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9.5703125" style="1" customWidth="1"/>
    <col min="12809" max="12809" width="16.140625" style="1" customWidth="1"/>
    <col min="12810" max="12810" width="3.28515625" style="1" customWidth="1"/>
    <col min="12811" max="12811" width="3.42578125" style="1" customWidth="1"/>
    <col min="12812" max="13056" width="11.42578125" style="1"/>
    <col min="13057" max="13057" width="3.140625" style="1" customWidth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9.5703125" style="1" customWidth="1"/>
    <col min="13065" max="13065" width="16.140625" style="1" customWidth="1"/>
    <col min="13066" max="13066" width="3.28515625" style="1" customWidth="1"/>
    <col min="13067" max="13067" width="3.42578125" style="1" customWidth="1"/>
    <col min="13068" max="13312" width="11.42578125" style="1"/>
    <col min="13313" max="13313" width="3.140625" style="1" customWidth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9.5703125" style="1" customWidth="1"/>
    <col min="13321" max="13321" width="16.140625" style="1" customWidth="1"/>
    <col min="13322" max="13322" width="3.28515625" style="1" customWidth="1"/>
    <col min="13323" max="13323" width="3.42578125" style="1" customWidth="1"/>
    <col min="13324" max="13568" width="11.42578125" style="1"/>
    <col min="13569" max="13569" width="3.140625" style="1" customWidth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9.5703125" style="1" customWidth="1"/>
    <col min="13577" max="13577" width="16.140625" style="1" customWidth="1"/>
    <col min="13578" max="13578" width="3.28515625" style="1" customWidth="1"/>
    <col min="13579" max="13579" width="3.42578125" style="1" customWidth="1"/>
    <col min="13580" max="13824" width="11.42578125" style="1"/>
    <col min="13825" max="13825" width="3.140625" style="1" customWidth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9.5703125" style="1" customWidth="1"/>
    <col min="13833" max="13833" width="16.140625" style="1" customWidth="1"/>
    <col min="13834" max="13834" width="3.28515625" style="1" customWidth="1"/>
    <col min="13835" max="13835" width="3.42578125" style="1" customWidth="1"/>
    <col min="13836" max="14080" width="11.42578125" style="1"/>
    <col min="14081" max="14081" width="3.140625" style="1" customWidth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9.5703125" style="1" customWidth="1"/>
    <col min="14089" max="14089" width="16.140625" style="1" customWidth="1"/>
    <col min="14090" max="14090" width="3.28515625" style="1" customWidth="1"/>
    <col min="14091" max="14091" width="3.42578125" style="1" customWidth="1"/>
    <col min="14092" max="14336" width="11.42578125" style="1"/>
    <col min="14337" max="14337" width="3.140625" style="1" customWidth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9.5703125" style="1" customWidth="1"/>
    <col min="14345" max="14345" width="16.140625" style="1" customWidth="1"/>
    <col min="14346" max="14346" width="3.28515625" style="1" customWidth="1"/>
    <col min="14347" max="14347" width="3.42578125" style="1" customWidth="1"/>
    <col min="14348" max="14592" width="11.42578125" style="1"/>
    <col min="14593" max="14593" width="3.140625" style="1" customWidth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9.5703125" style="1" customWidth="1"/>
    <col min="14601" max="14601" width="16.140625" style="1" customWidth="1"/>
    <col min="14602" max="14602" width="3.28515625" style="1" customWidth="1"/>
    <col min="14603" max="14603" width="3.42578125" style="1" customWidth="1"/>
    <col min="14604" max="14848" width="11.42578125" style="1"/>
    <col min="14849" max="14849" width="3.140625" style="1" customWidth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9.5703125" style="1" customWidth="1"/>
    <col min="14857" max="14857" width="16.140625" style="1" customWidth="1"/>
    <col min="14858" max="14858" width="3.28515625" style="1" customWidth="1"/>
    <col min="14859" max="14859" width="3.42578125" style="1" customWidth="1"/>
    <col min="14860" max="15104" width="11.42578125" style="1"/>
    <col min="15105" max="15105" width="3.140625" style="1" customWidth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9.5703125" style="1" customWidth="1"/>
    <col min="15113" max="15113" width="16.140625" style="1" customWidth="1"/>
    <col min="15114" max="15114" width="3.28515625" style="1" customWidth="1"/>
    <col min="15115" max="15115" width="3.42578125" style="1" customWidth="1"/>
    <col min="15116" max="15360" width="11.42578125" style="1"/>
    <col min="15361" max="15361" width="3.140625" style="1" customWidth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9.5703125" style="1" customWidth="1"/>
    <col min="15369" max="15369" width="16.140625" style="1" customWidth="1"/>
    <col min="15370" max="15370" width="3.28515625" style="1" customWidth="1"/>
    <col min="15371" max="15371" width="3.42578125" style="1" customWidth="1"/>
    <col min="15372" max="15616" width="11.42578125" style="1"/>
    <col min="15617" max="15617" width="3.140625" style="1" customWidth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9.5703125" style="1" customWidth="1"/>
    <col min="15625" max="15625" width="16.140625" style="1" customWidth="1"/>
    <col min="15626" max="15626" width="3.28515625" style="1" customWidth="1"/>
    <col min="15627" max="15627" width="3.42578125" style="1" customWidth="1"/>
    <col min="15628" max="15872" width="11.42578125" style="1"/>
    <col min="15873" max="15873" width="3.140625" style="1" customWidth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9.5703125" style="1" customWidth="1"/>
    <col min="15881" max="15881" width="16.140625" style="1" customWidth="1"/>
    <col min="15882" max="15882" width="3.28515625" style="1" customWidth="1"/>
    <col min="15883" max="15883" width="3.42578125" style="1" customWidth="1"/>
    <col min="15884" max="16128" width="11.42578125" style="1"/>
    <col min="16129" max="16129" width="3.140625" style="1" customWidth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9.5703125" style="1" customWidth="1"/>
    <col min="16137" max="16137" width="16.140625" style="1" customWidth="1"/>
    <col min="16138" max="16138" width="3.28515625" style="1" customWidth="1"/>
    <col min="16139" max="16139" width="3.42578125" style="1" customWidth="1"/>
    <col min="16140" max="16384" width="11.42578125" style="1"/>
  </cols>
  <sheetData>
    <row r="1" spans="1:11" ht="6" customHeight="1" x14ac:dyDescent="0.25">
      <c r="B1" s="2"/>
      <c r="C1" s="2"/>
      <c r="D1" s="2"/>
      <c r="E1" s="3"/>
      <c r="F1" s="3"/>
      <c r="G1" s="4"/>
      <c r="H1" s="4"/>
      <c r="I1" s="4"/>
      <c r="J1" s="4"/>
    </row>
    <row r="3" spans="1:11" ht="15.75" x14ac:dyDescent="0.25">
      <c r="D3" s="5" t="s">
        <v>0</v>
      </c>
      <c r="E3" s="5"/>
      <c r="F3" s="5"/>
      <c r="G3" s="5"/>
      <c r="H3" s="5"/>
    </row>
    <row r="4" spans="1:11" ht="15.75" x14ac:dyDescent="0.25">
      <c r="C4" s="6"/>
      <c r="D4" s="5"/>
      <c r="E4" s="5"/>
      <c r="F4" s="5"/>
      <c r="G4" s="5"/>
      <c r="H4" s="5"/>
    </row>
    <row r="5" spans="1:11" ht="15.75" x14ac:dyDescent="0.25">
      <c r="C5" s="7"/>
      <c r="D5" s="5" t="s">
        <v>1</v>
      </c>
      <c r="E5" s="5"/>
      <c r="F5" s="5"/>
      <c r="G5" s="5"/>
      <c r="H5" s="5"/>
      <c r="I5" s="7"/>
      <c r="J5" s="7"/>
    </row>
    <row r="6" spans="1:11" x14ac:dyDescent="0.25">
      <c r="C6" s="7"/>
      <c r="D6" s="8" t="s">
        <v>2</v>
      </c>
      <c r="E6" s="8"/>
      <c r="F6" s="8"/>
      <c r="G6" s="8"/>
      <c r="H6" s="8"/>
      <c r="I6" s="7"/>
      <c r="J6" s="7"/>
    </row>
    <row r="7" spans="1:11" x14ac:dyDescent="0.25">
      <c r="C7" s="7"/>
      <c r="D7" s="9" t="s">
        <v>3</v>
      </c>
      <c r="E7" s="9"/>
      <c r="F7" s="9"/>
      <c r="G7" s="9"/>
      <c r="H7" s="9"/>
      <c r="I7" s="7"/>
      <c r="J7" s="7"/>
    </row>
    <row r="8" spans="1:11" x14ac:dyDescent="0.25">
      <c r="B8" s="10"/>
      <c r="C8" s="11"/>
      <c r="D8" s="12"/>
      <c r="E8" s="12"/>
      <c r="F8" s="12"/>
      <c r="G8" s="12"/>
      <c r="H8" s="12"/>
      <c r="I8" s="12"/>
      <c r="J8" s="12"/>
    </row>
    <row r="9" spans="1:11" s="1" customFormat="1" ht="51.4" customHeight="1" x14ac:dyDescent="0.25">
      <c r="A9" s="13"/>
      <c r="B9" s="14"/>
      <c r="C9" s="15" t="s">
        <v>4</v>
      </c>
      <c r="D9" s="15"/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7"/>
      <c r="K9" s="18"/>
    </row>
    <row r="10" spans="1:11" s="1" customFormat="1" x14ac:dyDescent="0.25">
      <c r="A10" s="13"/>
      <c r="B10" s="19"/>
      <c r="C10" s="20"/>
      <c r="D10" s="20"/>
      <c r="E10" s="20"/>
      <c r="F10" s="20"/>
      <c r="G10" s="20"/>
      <c r="H10" s="20"/>
      <c r="I10" s="20"/>
      <c r="J10" s="21"/>
      <c r="K10" s="18"/>
    </row>
    <row r="11" spans="1:11" s="1" customFormat="1" x14ac:dyDescent="0.25">
      <c r="A11" s="13"/>
      <c r="B11" s="22"/>
      <c r="E11" s="7"/>
      <c r="F11" s="23"/>
      <c r="G11" s="24"/>
      <c r="I11" s="25"/>
      <c r="J11" s="26"/>
      <c r="K11" s="18"/>
    </row>
    <row r="12" spans="1:11" s="1" customFormat="1" ht="12.95" customHeight="1" x14ac:dyDescent="0.25">
      <c r="A12" s="13"/>
      <c r="B12" s="27"/>
      <c r="C12" s="28" t="s">
        <v>10</v>
      </c>
      <c r="D12" s="28"/>
      <c r="E12" s="29">
        <f>SUM(E13:E15)</f>
        <v>0</v>
      </c>
      <c r="F12" s="29"/>
      <c r="G12" s="29"/>
      <c r="H12" s="29"/>
      <c r="I12" s="29">
        <f>SUM(E12)</f>
        <v>0</v>
      </c>
      <c r="J12" s="30"/>
      <c r="K12" s="18"/>
    </row>
    <row r="13" spans="1:11" s="1" customFormat="1" ht="12.2" customHeight="1" x14ac:dyDescent="0.25">
      <c r="A13" s="13"/>
      <c r="B13" s="22"/>
      <c r="C13" s="31" t="s">
        <v>11</v>
      </c>
      <c r="D13" s="31"/>
      <c r="E13" s="32">
        <v>0</v>
      </c>
      <c r="F13" s="32"/>
      <c r="G13" s="32"/>
      <c r="H13" s="32"/>
      <c r="I13" s="32">
        <f>SUM(E13)</f>
        <v>0</v>
      </c>
      <c r="J13" s="26"/>
      <c r="K13" s="18"/>
    </row>
    <row r="14" spans="1:11" s="1" customFormat="1" ht="12.2" customHeight="1" x14ac:dyDescent="0.25">
      <c r="A14" s="13"/>
      <c r="B14" s="22"/>
      <c r="C14" s="31" t="s">
        <v>12</v>
      </c>
      <c r="D14" s="31"/>
      <c r="E14" s="32">
        <v>0</v>
      </c>
      <c r="F14" s="32"/>
      <c r="G14" s="32"/>
      <c r="H14" s="32"/>
      <c r="I14" s="32">
        <f>SUM(E14)</f>
        <v>0</v>
      </c>
      <c r="J14" s="26"/>
      <c r="K14" s="18"/>
    </row>
    <row r="15" spans="1:11" s="1" customFormat="1" ht="12.2" customHeight="1" x14ac:dyDescent="0.25">
      <c r="A15" s="13"/>
      <c r="B15" s="22"/>
      <c r="C15" s="31" t="s">
        <v>13</v>
      </c>
      <c r="D15" s="31"/>
      <c r="E15" s="32">
        <v>0</v>
      </c>
      <c r="F15" s="32"/>
      <c r="G15" s="32"/>
      <c r="H15" s="32"/>
      <c r="I15" s="32">
        <f>SUM(E15)</f>
        <v>0</v>
      </c>
      <c r="J15" s="26"/>
      <c r="K15" s="18"/>
    </row>
    <row r="16" spans="1:11" s="1" customFormat="1" ht="6" customHeight="1" x14ac:dyDescent="0.25">
      <c r="A16" s="13"/>
      <c r="B16" s="27"/>
      <c r="C16" s="33"/>
      <c r="D16" s="24"/>
      <c r="E16" s="34"/>
      <c r="F16" s="34"/>
      <c r="G16" s="34"/>
      <c r="H16" s="34"/>
      <c r="I16" s="34"/>
      <c r="J16" s="26"/>
      <c r="K16" s="18"/>
    </row>
    <row r="17" spans="1:12" s="1" customFormat="1" ht="12.95" customHeight="1" x14ac:dyDescent="0.25">
      <c r="A17" s="13"/>
      <c r="B17" s="27"/>
      <c r="C17" s="28" t="s">
        <v>14</v>
      </c>
      <c r="D17" s="28"/>
      <c r="E17" s="29"/>
      <c r="F17" s="29">
        <f>SUM(F19:F22)</f>
        <v>-27824513.73</v>
      </c>
      <c r="G17" s="29">
        <f>SUM(G18)</f>
        <v>-124989592.17</v>
      </c>
      <c r="H17" s="29"/>
      <c r="I17" s="29">
        <f>SUM(F17:G17)</f>
        <v>-152814105.90000001</v>
      </c>
      <c r="J17" s="26"/>
      <c r="K17" s="18"/>
    </row>
    <row r="18" spans="1:12" s="1" customFormat="1" ht="12.2" customHeight="1" x14ac:dyDescent="0.25">
      <c r="A18" s="13"/>
      <c r="B18" s="22"/>
      <c r="C18" s="31" t="s">
        <v>15</v>
      </c>
      <c r="D18" s="31"/>
      <c r="E18" s="32"/>
      <c r="F18" s="32"/>
      <c r="G18" s="32">
        <v>-124989592.17</v>
      </c>
      <c r="H18" s="32"/>
      <c r="I18" s="32">
        <f>SUM(F18:G18)</f>
        <v>-124989592.17</v>
      </c>
      <c r="J18" s="26"/>
      <c r="K18" s="18"/>
    </row>
    <row r="19" spans="1:12" s="1" customFormat="1" ht="12.2" customHeight="1" x14ac:dyDescent="0.25">
      <c r="A19" s="13"/>
      <c r="B19" s="22"/>
      <c r="C19" s="31" t="s">
        <v>16</v>
      </c>
      <c r="D19" s="31"/>
      <c r="E19" s="32"/>
      <c r="F19" s="32">
        <v>-27824513.73</v>
      </c>
      <c r="G19" s="32"/>
      <c r="H19" s="32"/>
      <c r="I19" s="32">
        <f>SUM(F19)</f>
        <v>-27824513.73</v>
      </c>
      <c r="J19" s="26"/>
      <c r="K19" s="18"/>
    </row>
    <row r="20" spans="1:12" s="1" customFormat="1" ht="12.2" customHeight="1" x14ac:dyDescent="0.25">
      <c r="A20" s="13"/>
      <c r="B20" s="22"/>
      <c r="C20" s="31" t="s">
        <v>17</v>
      </c>
      <c r="D20" s="31"/>
      <c r="E20" s="32"/>
      <c r="F20" s="32">
        <v>0</v>
      </c>
      <c r="G20" s="32"/>
      <c r="H20" s="32"/>
      <c r="I20" s="32">
        <f>SUM(F20)</f>
        <v>0</v>
      </c>
      <c r="J20" s="26"/>
      <c r="K20" s="18"/>
    </row>
    <row r="21" spans="1:12" s="1" customFormat="1" ht="12.2" customHeight="1" x14ac:dyDescent="0.25">
      <c r="A21" s="13"/>
      <c r="B21" s="22"/>
      <c r="C21" s="31" t="s">
        <v>18</v>
      </c>
      <c r="D21" s="31"/>
      <c r="E21" s="32"/>
      <c r="F21" s="32">
        <v>0</v>
      </c>
      <c r="G21" s="32"/>
      <c r="H21" s="32"/>
      <c r="I21" s="32">
        <f>SUM(F21)</f>
        <v>0</v>
      </c>
      <c r="J21" s="26"/>
      <c r="K21" s="18"/>
    </row>
    <row r="22" spans="1:12" s="1" customFormat="1" ht="12.2" customHeight="1" x14ac:dyDescent="0.25">
      <c r="A22" s="13"/>
      <c r="B22" s="22"/>
      <c r="C22" s="31" t="s">
        <v>19</v>
      </c>
      <c r="D22" s="31"/>
      <c r="E22" s="32"/>
      <c r="F22" s="32">
        <v>0</v>
      </c>
      <c r="G22" s="32"/>
      <c r="H22" s="32"/>
      <c r="I22" s="32">
        <f>SUM(F22)</f>
        <v>0</v>
      </c>
      <c r="J22" s="26"/>
      <c r="K22" s="18"/>
    </row>
    <row r="23" spans="1:12" s="1" customFormat="1" ht="6" customHeight="1" x14ac:dyDescent="0.25">
      <c r="A23" s="13"/>
      <c r="B23" s="27"/>
      <c r="C23" s="35"/>
      <c r="D23" s="7"/>
      <c r="E23" s="34"/>
      <c r="F23" s="34"/>
      <c r="G23" s="34"/>
      <c r="H23" s="34"/>
      <c r="I23" s="34"/>
      <c r="J23" s="26"/>
      <c r="K23" s="18"/>
    </row>
    <row r="24" spans="1:12" s="1" customFormat="1" ht="27.2" customHeight="1" x14ac:dyDescent="0.25">
      <c r="A24" s="13"/>
      <c r="B24" s="27"/>
      <c r="C24" s="28" t="s">
        <v>20</v>
      </c>
      <c r="D24" s="28"/>
      <c r="E24" s="29"/>
      <c r="F24" s="29"/>
      <c r="G24" s="29"/>
      <c r="H24" s="29">
        <f>SUM(H25:H26)</f>
        <v>0</v>
      </c>
      <c r="I24" s="29">
        <f>SUM(H24)</f>
        <v>0</v>
      </c>
      <c r="J24" s="26"/>
      <c r="K24" s="18"/>
    </row>
    <row r="25" spans="1:12" s="1" customFormat="1" ht="12.2" customHeight="1" x14ac:dyDescent="0.25">
      <c r="A25" s="13"/>
      <c r="B25" s="22"/>
      <c r="C25" s="31" t="s">
        <v>21</v>
      </c>
      <c r="D25" s="31"/>
      <c r="E25" s="32"/>
      <c r="F25" s="32"/>
      <c r="G25" s="32"/>
      <c r="H25" s="32">
        <v>0</v>
      </c>
      <c r="I25" s="32">
        <f>SUM(H25)</f>
        <v>0</v>
      </c>
      <c r="J25" s="26"/>
      <c r="K25" s="18"/>
    </row>
    <row r="26" spans="1:12" s="1" customFormat="1" ht="12.2" customHeight="1" x14ac:dyDescent="0.25">
      <c r="A26" s="13"/>
      <c r="B26" s="22"/>
      <c r="C26" s="31" t="s">
        <v>22</v>
      </c>
      <c r="D26" s="31"/>
      <c r="E26" s="32"/>
      <c r="F26" s="32"/>
      <c r="G26" s="32"/>
      <c r="H26" s="32">
        <v>0</v>
      </c>
      <c r="I26" s="32">
        <f>SUM(H26)</f>
        <v>0</v>
      </c>
      <c r="J26" s="26"/>
      <c r="K26" s="18"/>
    </row>
    <row r="27" spans="1:12" s="1" customFormat="1" ht="6" customHeight="1" x14ac:dyDescent="0.25">
      <c r="A27" s="13"/>
      <c r="B27" s="27"/>
      <c r="C27" s="35"/>
      <c r="D27" s="7"/>
      <c r="E27" s="34"/>
      <c r="F27" s="34"/>
      <c r="G27" s="34"/>
      <c r="H27" s="34"/>
      <c r="I27" s="34"/>
      <c r="J27" s="26"/>
      <c r="K27" s="18"/>
    </row>
    <row r="28" spans="1:12" s="1" customFormat="1" ht="18.95" customHeight="1" thickBot="1" x14ac:dyDescent="0.3">
      <c r="A28" s="13"/>
      <c r="B28" s="27"/>
      <c r="C28" s="36" t="s">
        <v>23</v>
      </c>
      <c r="D28" s="36"/>
      <c r="E28" s="37">
        <f>SUM(E12)</f>
        <v>0</v>
      </c>
      <c r="F28" s="37">
        <f>SUM(F17)</f>
        <v>-27824513.73</v>
      </c>
      <c r="G28" s="37">
        <f>SUM(G17)</f>
        <v>-124989592.17</v>
      </c>
      <c r="H28" s="37">
        <f>SUM(H24)</f>
        <v>0</v>
      </c>
      <c r="I28" s="37">
        <f>SUM(E28:H28)</f>
        <v>-152814105.90000001</v>
      </c>
      <c r="J28" s="26"/>
      <c r="K28" s="18"/>
      <c r="L28" s="38" t="s">
        <v>24</v>
      </c>
    </row>
    <row r="29" spans="1:12" s="1" customFormat="1" ht="6" customHeight="1" x14ac:dyDescent="0.25">
      <c r="A29" s="13"/>
      <c r="B29" s="22"/>
      <c r="C29" s="39"/>
      <c r="D29" s="40"/>
      <c r="E29" s="41"/>
      <c r="F29" s="41"/>
      <c r="G29" s="41"/>
      <c r="H29" s="41"/>
      <c r="I29" s="41"/>
      <c r="J29" s="26"/>
      <c r="K29" s="18"/>
    </row>
    <row r="30" spans="1:12" s="1" customFormat="1" ht="24.95" customHeight="1" x14ac:dyDescent="0.25">
      <c r="A30" s="13"/>
      <c r="B30" s="27"/>
      <c r="C30" s="28" t="s">
        <v>25</v>
      </c>
      <c r="D30" s="28"/>
      <c r="E30" s="29">
        <f>SUM(E31:E33)</f>
        <v>0</v>
      </c>
      <c r="F30" s="29"/>
      <c r="G30" s="29"/>
      <c r="H30" s="29"/>
      <c r="I30" s="29">
        <f>SUM(E30)</f>
        <v>0</v>
      </c>
      <c r="J30" s="26"/>
      <c r="K30" s="18"/>
    </row>
    <row r="31" spans="1:12" s="1" customFormat="1" ht="12.95" customHeight="1" x14ac:dyDescent="0.25">
      <c r="A31" s="13"/>
      <c r="B31" s="22"/>
      <c r="C31" s="31" t="s">
        <v>11</v>
      </c>
      <c r="D31" s="31"/>
      <c r="E31" s="32">
        <v>0</v>
      </c>
      <c r="F31" s="32"/>
      <c r="G31" s="32"/>
      <c r="H31" s="32"/>
      <c r="I31" s="32">
        <f>SUM(E31)</f>
        <v>0</v>
      </c>
      <c r="J31" s="26"/>
      <c r="K31" s="18"/>
    </row>
    <row r="32" spans="1:12" s="1" customFormat="1" ht="12.95" customHeight="1" x14ac:dyDescent="0.25">
      <c r="A32" s="13"/>
      <c r="B32" s="22"/>
      <c r="C32" s="31" t="s">
        <v>12</v>
      </c>
      <c r="D32" s="31"/>
      <c r="E32" s="32">
        <v>0</v>
      </c>
      <c r="F32" s="32"/>
      <c r="G32" s="32"/>
      <c r="H32" s="32"/>
      <c r="I32" s="32">
        <f>SUM(E32)</f>
        <v>0</v>
      </c>
      <c r="J32" s="26"/>
      <c r="K32" s="18"/>
    </row>
    <row r="33" spans="1:12" s="1" customFormat="1" ht="12.95" customHeight="1" x14ac:dyDescent="0.25">
      <c r="A33" s="13"/>
      <c r="B33" s="22"/>
      <c r="C33" s="31" t="s">
        <v>13</v>
      </c>
      <c r="D33" s="31"/>
      <c r="E33" s="32">
        <v>0</v>
      </c>
      <c r="F33" s="32"/>
      <c r="G33" s="32"/>
      <c r="H33" s="32"/>
      <c r="I33" s="32">
        <f>SUM(E33)</f>
        <v>0</v>
      </c>
      <c r="J33" s="26"/>
      <c r="K33" s="18"/>
    </row>
    <row r="34" spans="1:12" s="1" customFormat="1" ht="6" customHeight="1" x14ac:dyDescent="0.25">
      <c r="A34" s="13"/>
      <c r="B34" s="27"/>
      <c r="C34" s="33"/>
      <c r="D34" s="24"/>
      <c r="E34" s="34"/>
      <c r="F34" s="34"/>
      <c r="G34" s="34"/>
      <c r="H34" s="34"/>
      <c r="I34" s="34"/>
      <c r="J34" s="26"/>
      <c r="K34" s="18"/>
    </row>
    <row r="35" spans="1:12" s="1" customFormat="1" ht="26.45" customHeight="1" x14ac:dyDescent="0.25">
      <c r="A35" s="13"/>
      <c r="B35" s="27" t="s">
        <v>24</v>
      </c>
      <c r="C35" s="28" t="s">
        <v>26</v>
      </c>
      <c r="D35" s="28"/>
      <c r="E35" s="42"/>
      <c r="F35" s="29">
        <f>SUM(F37)</f>
        <v>-129747011.28</v>
      </c>
      <c r="G35" s="29">
        <f>SUM(G36:G40)</f>
        <v>160460825.06</v>
      </c>
      <c r="H35" s="29"/>
      <c r="I35" s="29">
        <f>SUM(F35:G35)</f>
        <v>30713813.780000001</v>
      </c>
      <c r="J35" s="26"/>
      <c r="K35" s="18"/>
    </row>
    <row r="36" spans="1:12" s="1" customFormat="1" ht="12.95" customHeight="1" x14ac:dyDescent="0.25">
      <c r="A36" s="13"/>
      <c r="B36" s="22"/>
      <c r="C36" s="31" t="s">
        <v>15</v>
      </c>
      <c r="D36" s="31"/>
      <c r="E36" s="42"/>
      <c r="F36" s="32"/>
      <c r="G36" s="32">
        <v>35471232.890000001</v>
      </c>
      <c r="H36" s="32"/>
      <c r="I36" s="32">
        <f>SUM(G36)</f>
        <v>35471232.890000001</v>
      </c>
      <c r="J36" s="26"/>
      <c r="K36" s="18"/>
    </row>
    <row r="37" spans="1:12" s="1" customFormat="1" ht="12.95" customHeight="1" x14ac:dyDescent="0.25">
      <c r="A37" s="13"/>
      <c r="B37" s="22"/>
      <c r="C37" s="31" t="s">
        <v>16</v>
      </c>
      <c r="D37" s="31"/>
      <c r="E37" s="42"/>
      <c r="F37" s="32">
        <v>-129747011.28</v>
      </c>
      <c r="G37" s="32">
        <v>124989592.17</v>
      </c>
      <c r="H37" s="32"/>
      <c r="I37" s="32">
        <f>SUM(F37:G37)</f>
        <v>-4757419.1099999994</v>
      </c>
      <c r="J37" s="26"/>
      <c r="K37" s="18"/>
    </row>
    <row r="38" spans="1:12" s="1" customFormat="1" ht="12.2" customHeight="1" x14ac:dyDescent="0.25">
      <c r="A38" s="13"/>
      <c r="B38" s="22"/>
      <c r="C38" s="31" t="s">
        <v>17</v>
      </c>
      <c r="D38" s="31"/>
      <c r="E38" s="42"/>
      <c r="F38" s="42"/>
      <c r="G38" s="32">
        <v>0</v>
      </c>
      <c r="H38" s="32"/>
      <c r="I38" s="32">
        <f>SUM(G38)</f>
        <v>0</v>
      </c>
      <c r="J38" s="26"/>
      <c r="K38" s="18"/>
    </row>
    <row r="39" spans="1:12" s="1" customFormat="1" ht="12.2" customHeight="1" x14ac:dyDescent="0.25">
      <c r="A39" s="13"/>
      <c r="B39" s="22"/>
      <c r="C39" s="31" t="s">
        <v>18</v>
      </c>
      <c r="D39" s="31"/>
      <c r="E39" s="42"/>
      <c r="F39" s="32"/>
      <c r="G39" s="32">
        <v>0</v>
      </c>
      <c r="H39" s="32"/>
      <c r="I39" s="32">
        <f>SUM(G39)</f>
        <v>0</v>
      </c>
      <c r="J39" s="26"/>
      <c r="K39" s="18"/>
    </row>
    <row r="40" spans="1:12" s="1" customFormat="1" ht="12.2" customHeight="1" x14ac:dyDescent="0.25">
      <c r="A40" s="13"/>
      <c r="B40" s="22"/>
      <c r="C40" s="31" t="s">
        <v>19</v>
      </c>
      <c r="D40" s="31"/>
      <c r="E40" s="42"/>
      <c r="F40" s="32"/>
      <c r="G40" s="43">
        <v>0</v>
      </c>
      <c r="H40" s="32"/>
      <c r="I40" s="32">
        <f>SUM(G40)</f>
        <v>0</v>
      </c>
      <c r="J40" s="26"/>
      <c r="K40" s="18"/>
    </row>
    <row r="41" spans="1:12" s="1" customFormat="1" ht="6" customHeight="1" x14ac:dyDescent="0.25">
      <c r="A41" s="13"/>
      <c r="B41" s="22"/>
      <c r="C41" s="35"/>
      <c r="D41" s="7"/>
      <c r="E41" s="34"/>
      <c r="F41" s="34"/>
      <c r="G41" s="34"/>
      <c r="H41" s="34"/>
      <c r="I41" s="34"/>
      <c r="J41" s="26"/>
      <c r="K41" s="18"/>
    </row>
    <row r="42" spans="1:12" s="1" customFormat="1" ht="26.45" customHeight="1" x14ac:dyDescent="0.25">
      <c r="A42" s="13"/>
      <c r="B42" s="22"/>
      <c r="C42" s="28" t="s">
        <v>27</v>
      </c>
      <c r="D42" s="28"/>
      <c r="E42" s="29"/>
      <c r="F42" s="29"/>
      <c r="G42" s="29"/>
      <c r="H42" s="29">
        <f>SUM(H43:H44)</f>
        <v>0</v>
      </c>
      <c r="I42" s="29">
        <f>SUM(H42)</f>
        <v>0</v>
      </c>
      <c r="J42" s="26"/>
      <c r="K42" s="18"/>
    </row>
    <row r="43" spans="1:12" s="1" customFormat="1" ht="12.95" customHeight="1" x14ac:dyDescent="0.25">
      <c r="A43" s="13"/>
      <c r="B43" s="22"/>
      <c r="C43" s="31" t="s">
        <v>21</v>
      </c>
      <c r="D43" s="31"/>
      <c r="E43" s="32"/>
      <c r="F43" s="32"/>
      <c r="G43" s="32"/>
      <c r="H43" s="32">
        <v>0</v>
      </c>
      <c r="I43" s="32">
        <f>SUM(H43)</f>
        <v>0</v>
      </c>
      <c r="J43" s="26"/>
      <c r="K43" s="18"/>
    </row>
    <row r="44" spans="1:12" s="1" customFormat="1" ht="12.95" customHeight="1" x14ac:dyDescent="0.25">
      <c r="A44" s="13"/>
      <c r="B44" s="22"/>
      <c r="C44" s="31" t="s">
        <v>22</v>
      </c>
      <c r="D44" s="31"/>
      <c r="E44" s="32"/>
      <c r="F44" s="32"/>
      <c r="G44" s="32"/>
      <c r="H44" s="32">
        <v>0</v>
      </c>
      <c r="I44" s="32">
        <f>SUM(H44)</f>
        <v>0</v>
      </c>
      <c r="J44" s="26"/>
      <c r="K44" s="18"/>
    </row>
    <row r="45" spans="1:12" s="1" customFormat="1" ht="6" customHeight="1" x14ac:dyDescent="0.25">
      <c r="A45" s="13"/>
      <c r="B45" s="27"/>
      <c r="C45" s="35"/>
      <c r="D45" s="7"/>
      <c r="E45" s="34"/>
      <c r="F45" s="34"/>
      <c r="G45" s="34"/>
      <c r="H45" s="34"/>
      <c r="I45" s="34"/>
      <c r="J45" s="26"/>
      <c r="K45" s="18"/>
    </row>
    <row r="46" spans="1:12" s="1" customFormat="1" ht="18.95" customHeight="1" x14ac:dyDescent="0.25">
      <c r="A46" s="13"/>
      <c r="B46" s="44"/>
      <c r="C46" s="45" t="s">
        <v>28</v>
      </c>
      <c r="D46" s="45"/>
      <c r="E46" s="46">
        <f>SUM(E28,E30)</f>
        <v>0</v>
      </c>
      <c r="F46" s="46">
        <f>SUM(F35,F28)</f>
        <v>-157571525.00999999</v>
      </c>
      <c r="G46" s="46">
        <f>SUM(G35,G28)</f>
        <v>35471232.890000001</v>
      </c>
      <c r="H46" s="46">
        <f>SUM(H42,H28)</f>
        <v>0</v>
      </c>
      <c r="I46" s="46">
        <f>SUM(E46:H46)</f>
        <v>-122100292.11999999</v>
      </c>
      <c r="J46" s="47"/>
      <c r="K46" s="18"/>
      <c r="L46" s="38" t="s">
        <v>24</v>
      </c>
    </row>
    <row r="47" spans="1:12" s="1" customFormat="1" ht="6" customHeight="1" x14ac:dyDescent="0.25">
      <c r="B47" s="48"/>
      <c r="C47" s="48"/>
      <c r="D47" s="48"/>
      <c r="E47" s="48"/>
      <c r="F47" s="48"/>
      <c r="G47" s="48"/>
      <c r="H47" s="48"/>
      <c r="I47" s="48"/>
      <c r="J47" s="49"/>
    </row>
    <row r="48" spans="1:12" s="1" customFormat="1" ht="6" customHeight="1" x14ac:dyDescent="0.25">
      <c r="B48" s="50"/>
      <c r="C48" s="50"/>
      <c r="D48" s="50"/>
      <c r="E48" s="51"/>
      <c r="F48" s="51"/>
      <c r="G48" s="50"/>
      <c r="H48" s="50"/>
      <c r="I48" s="50"/>
      <c r="J48" s="52"/>
    </row>
    <row r="49" spans="2:11" s="1" customFormat="1" ht="15.2" customHeight="1" x14ac:dyDescent="0.25">
      <c r="B49" s="53"/>
      <c r="C49" s="54" t="s">
        <v>29</v>
      </c>
      <c r="D49" s="54"/>
      <c r="E49" s="54"/>
      <c r="F49" s="54"/>
      <c r="G49" s="54"/>
      <c r="H49" s="54"/>
      <c r="I49" s="54"/>
      <c r="J49" s="54"/>
      <c r="K49" s="55"/>
    </row>
    <row r="50" spans="2:11" s="1" customFormat="1" ht="9.75" customHeight="1" x14ac:dyDescent="0.25">
      <c r="B50" s="53"/>
      <c r="C50" s="24"/>
      <c r="D50" s="24"/>
      <c r="E50" s="23"/>
      <c r="F50" s="23"/>
      <c r="G50" s="53"/>
      <c r="H50" s="24"/>
      <c r="I50" s="24"/>
      <c r="J50" s="23"/>
      <c r="K50" s="23"/>
    </row>
    <row r="51" spans="2:11" s="1" customFormat="1" x14ac:dyDescent="0.25"/>
    <row r="52" spans="2:11" s="1" customFormat="1" x14ac:dyDescent="0.25"/>
    <row r="53" spans="2:11" s="1" customFormat="1" x14ac:dyDescent="0.25"/>
    <row r="54" spans="2:11" s="1" customFormat="1" x14ac:dyDescent="0.25"/>
    <row r="55" spans="2:11" s="1" customFormat="1" x14ac:dyDescent="0.25"/>
  </sheetData>
  <mergeCells count="39">
    <mergeCell ref="C44:D44"/>
    <mergeCell ref="C46:D46"/>
    <mergeCell ref="C49:J49"/>
    <mergeCell ref="C37:D37"/>
    <mergeCell ref="C38:D38"/>
    <mergeCell ref="C39:D39"/>
    <mergeCell ref="C40:D40"/>
    <mergeCell ref="C42:D42"/>
    <mergeCell ref="C43:D43"/>
    <mergeCell ref="C30:D30"/>
    <mergeCell ref="C31:D31"/>
    <mergeCell ref="C32:D32"/>
    <mergeCell ref="C33:D33"/>
    <mergeCell ref="C35:D35"/>
    <mergeCell ref="C36:D36"/>
    <mergeCell ref="C21:D21"/>
    <mergeCell ref="C22:D22"/>
    <mergeCell ref="C24:D24"/>
    <mergeCell ref="C25:D25"/>
    <mergeCell ref="C26:D26"/>
    <mergeCell ref="C28:D28"/>
    <mergeCell ref="C14:D14"/>
    <mergeCell ref="C15:D15"/>
    <mergeCell ref="C17:D17"/>
    <mergeCell ref="C18:D18"/>
    <mergeCell ref="C19:D19"/>
    <mergeCell ref="C20:D20"/>
    <mergeCell ref="D6:H6"/>
    <mergeCell ref="D7:H7"/>
    <mergeCell ref="D8:J8"/>
    <mergeCell ref="C9:D9"/>
    <mergeCell ref="C12:D12"/>
    <mergeCell ref="C13:D13"/>
    <mergeCell ref="E1:F1"/>
    <mergeCell ref="G1:H1"/>
    <mergeCell ref="I1:J1"/>
    <mergeCell ref="D3:H3"/>
    <mergeCell ref="D4:H4"/>
    <mergeCell ref="D5:H5"/>
  </mergeCells>
  <pageMargins left="0.94488188976377963" right="0.74803149606299213" top="0.59055118110236227" bottom="0.59055118110236227" header="0.51181102362204722" footer="0.51181102362204722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2023-05-17T21:38:13Z</dcterms:created>
  <dcterms:modified xsi:type="dcterms:W3CDTF">2023-05-17T21:38:40Z</dcterms:modified>
</cp:coreProperties>
</file>